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495" windowWidth="20730" windowHeight="11760"/>
  </bookViews>
  <sheets>
    <sheet name="Foglio1" sheetId="1" r:id="rId1"/>
    <sheet name="Foglio2" sheetId="2" r:id="rId2"/>
  </sheets>
  <definedNames>
    <definedName name="_xlnm._FilterDatabase" localSheetId="0" hidden="1">Foglio1!$A$2:$N$113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" i="2" l="1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3" i="2"/>
  <c r="J3" i="2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3" i="1"/>
</calcChain>
</file>

<file path=xl/sharedStrings.xml><?xml version="1.0" encoding="utf-8"?>
<sst xmlns="http://schemas.openxmlformats.org/spreadsheetml/2006/main" count="1237" uniqueCount="308">
  <si>
    <t>TMA</t>
  </si>
  <si>
    <t>POSITION</t>
  </si>
  <si>
    <t>INDICATION</t>
  </si>
  <si>
    <t>ORGAN</t>
  </si>
  <si>
    <t>SAMPLE_ID</t>
  </si>
  <si>
    <t>AGE</t>
  </si>
  <si>
    <t>SEX</t>
  </si>
  <si>
    <t>LY1001D</t>
  </si>
  <si>
    <t>I9</t>
  </si>
  <si>
    <t>DIFFUSE LARGE B-CELL LYMPHOMA</t>
  </si>
  <si>
    <t>CEREBRUM</t>
  </si>
  <si>
    <t>NCB060220</t>
  </si>
  <si>
    <t>44</t>
  </si>
  <si>
    <t>F</t>
  </si>
  <si>
    <t>LY2086B</t>
  </si>
  <si>
    <t>F7</t>
  </si>
  <si>
    <t>DIFFUSE LARGE B-CELL LYMPHOMA OF LEFT NECK</t>
  </si>
  <si>
    <t>LYMPH NODE</t>
  </si>
  <si>
    <t>ILY040526</t>
  </si>
  <si>
    <t>41</t>
  </si>
  <si>
    <t>M</t>
  </si>
  <si>
    <t>J6</t>
  </si>
  <si>
    <t>TONSIL</t>
  </si>
  <si>
    <t>RTS050074</t>
  </si>
  <si>
    <t>27</t>
  </si>
  <si>
    <t>I2</t>
  </si>
  <si>
    <t>TESTIS</t>
  </si>
  <si>
    <t>MTT050051</t>
  </si>
  <si>
    <t>33</t>
  </si>
  <si>
    <t>I5</t>
  </si>
  <si>
    <t>MTT020264</t>
  </si>
  <si>
    <t>57</t>
  </si>
  <si>
    <t>J2</t>
  </si>
  <si>
    <t>DIFFUSE LARGE B-CELL LYMPHOMA OF RIGHT TEMPORAL LOBE</t>
  </si>
  <si>
    <t>NCT060204</t>
  </si>
  <si>
    <t>52</t>
  </si>
  <si>
    <t>J1</t>
  </si>
  <si>
    <t>CEREBELLUM</t>
  </si>
  <si>
    <t>NCB080135</t>
  </si>
  <si>
    <t>37</t>
  </si>
  <si>
    <t>F9</t>
  </si>
  <si>
    <t>DIFFUSE LARGE B-CELL LYMPHOMA OF GROIN</t>
  </si>
  <si>
    <t>ILY060167</t>
  </si>
  <si>
    <t>62</t>
  </si>
  <si>
    <t>H5</t>
  </si>
  <si>
    <t>ILY070117</t>
  </si>
  <si>
    <t>69</t>
  </si>
  <si>
    <t>G3</t>
  </si>
  <si>
    <t>DIFFUSE LARGE B-CELL LYMPHOMA OF RIGHT SHOULDER</t>
  </si>
  <si>
    <t>ILY060308</t>
  </si>
  <si>
    <t>34</t>
  </si>
  <si>
    <t>G4</t>
  </si>
  <si>
    <t>ILY030451</t>
  </si>
  <si>
    <t>B5</t>
  </si>
  <si>
    <t>DIFFUSE LARGE B-CELL LYMPHOMA OF RIGHT GROIN</t>
  </si>
  <si>
    <t>ILY020089</t>
  </si>
  <si>
    <t>F8</t>
  </si>
  <si>
    <t>ILY040529</t>
  </si>
  <si>
    <t>39</t>
  </si>
  <si>
    <t>C12</t>
  </si>
  <si>
    <t>DIFFUSE LARGE B-CELL LYMPHOMA OF LEFT GROIN</t>
  </si>
  <si>
    <t>ILY040284</t>
  </si>
  <si>
    <t>50</t>
  </si>
  <si>
    <t>D6</t>
  </si>
  <si>
    <t>DIFFUSE LARGE B-CELL LYMPHOMA OF LEFT ARMPIT</t>
  </si>
  <si>
    <t>ILY020098</t>
  </si>
  <si>
    <t>F4</t>
  </si>
  <si>
    <t xml:space="preserve">DIFFUSE LARGE B-CELL LYMPHOMA OF LEFT LUMBAR PART </t>
  </si>
  <si>
    <t>ILY060036</t>
  </si>
  <si>
    <t>64</t>
  </si>
  <si>
    <t>ILY060329</t>
  </si>
  <si>
    <t>F10</t>
  </si>
  <si>
    <t>DIFFUSE LARGE B-CELL LYMPHOMA OF NECK</t>
  </si>
  <si>
    <t>ILY060194</t>
  </si>
  <si>
    <t>60</t>
  </si>
  <si>
    <t>G7</t>
  </si>
  <si>
    <t>ILY080018</t>
  </si>
  <si>
    <t>25</t>
  </si>
  <si>
    <t>J8</t>
  </si>
  <si>
    <t>SFB050143</t>
  </si>
  <si>
    <t>36</t>
  </si>
  <si>
    <t>J3</t>
  </si>
  <si>
    <t>LUNG</t>
  </si>
  <si>
    <t>RLN070116</t>
  </si>
  <si>
    <t>40</t>
  </si>
  <si>
    <t>A1</t>
  </si>
  <si>
    <t>DIFFUSE LARGE B-CELL LYMPHOMA OF RETROPERITONEUM</t>
  </si>
  <si>
    <t>APO050206</t>
  </si>
  <si>
    <t>D8</t>
  </si>
  <si>
    <t>DIFFUSE LARGE B-CELL LYMPHOMA OVER CLAVICLE</t>
  </si>
  <si>
    <t>ILY040506</t>
  </si>
  <si>
    <t>38</t>
  </si>
  <si>
    <t>H8</t>
  </si>
  <si>
    <t>SPLEEN</t>
  </si>
  <si>
    <t>ISP030322</t>
  </si>
  <si>
    <t>47</t>
  </si>
  <si>
    <t>I4</t>
  </si>
  <si>
    <t>MTT020175</t>
  </si>
  <si>
    <t>66</t>
  </si>
  <si>
    <t>J4</t>
  </si>
  <si>
    <t>RTS030130</t>
  </si>
  <si>
    <t>58</t>
  </si>
  <si>
    <t>J5</t>
  </si>
  <si>
    <t>RTS080074</t>
  </si>
  <si>
    <t>35</t>
  </si>
  <si>
    <t>H9</t>
  </si>
  <si>
    <t xml:space="preserve">DIFFUSE LARGE B-CELL LYMPHOMA </t>
  </si>
  <si>
    <t>ISP030911</t>
  </si>
  <si>
    <t>18</t>
  </si>
  <si>
    <t>J10</t>
  </si>
  <si>
    <t>DIFFUSE LARGE B-CELL LYMPHOMA OF ABDOMINAL WALL</t>
  </si>
  <si>
    <t>SFB060178</t>
  </si>
  <si>
    <t>59</t>
  </si>
  <si>
    <t>H2</t>
  </si>
  <si>
    <t>ILY070076</t>
  </si>
  <si>
    <t>E6</t>
  </si>
  <si>
    <t>E8</t>
  </si>
  <si>
    <t>ILY050085</t>
  </si>
  <si>
    <t>F6</t>
  </si>
  <si>
    <t>ILY060050</t>
  </si>
  <si>
    <t>A3</t>
  </si>
  <si>
    <t>APO050006</t>
  </si>
  <si>
    <t>19</t>
  </si>
  <si>
    <t>F1</t>
  </si>
  <si>
    <t>ILY050161</t>
  </si>
  <si>
    <t>51</t>
  </si>
  <si>
    <t>H1</t>
  </si>
  <si>
    <t>ILY070018</t>
  </si>
  <si>
    <t>D4</t>
  </si>
  <si>
    <t xml:space="preserve">DIFFUSE LARGE B-CELL LYMPHOMA OF RIGHT LUMBAR PART </t>
  </si>
  <si>
    <t>ILY070127</t>
  </si>
  <si>
    <t>B14</t>
  </si>
  <si>
    <t>DIFFUSE LARGE B-CELL LYMPHOMA OF LEFT ABDOMINAL PART</t>
  </si>
  <si>
    <t>ILY040056</t>
  </si>
  <si>
    <t>76</t>
  </si>
  <si>
    <t>B3</t>
  </si>
  <si>
    <t>ILY050062</t>
  </si>
  <si>
    <t>45</t>
  </si>
  <si>
    <t>E3</t>
  </si>
  <si>
    <t>ILY040354</t>
  </si>
  <si>
    <t>48</t>
  </si>
  <si>
    <t>E7</t>
  </si>
  <si>
    <t>ILY040367</t>
  </si>
  <si>
    <t>D14</t>
  </si>
  <si>
    <t>ILY020264</t>
  </si>
  <si>
    <t>C8</t>
  </si>
  <si>
    <t>DIFFUSE LARGE B-CELL LYMPHOMA OF RIGHT NECK</t>
  </si>
  <si>
    <t>ILY020104</t>
  </si>
  <si>
    <t>71</t>
  </si>
  <si>
    <t>I3</t>
  </si>
  <si>
    <t>MTT040198</t>
  </si>
  <si>
    <t>D5</t>
  </si>
  <si>
    <t>ILY020007</t>
  </si>
  <si>
    <t>68</t>
  </si>
  <si>
    <t>G5</t>
  </si>
  <si>
    <t>ILY060351</t>
  </si>
  <si>
    <t>D9</t>
  </si>
  <si>
    <t>ILY020224</t>
  </si>
  <si>
    <t>D7</t>
  </si>
  <si>
    <t>ILY030822</t>
  </si>
  <si>
    <t>B4</t>
  </si>
  <si>
    <t>DIFFUSE LARGE B-CELL LYMPHOMA OF RIGHT ARMPIT</t>
  </si>
  <si>
    <t>ILY020052</t>
  </si>
  <si>
    <t>D2</t>
  </si>
  <si>
    <t>OVARY</t>
  </si>
  <si>
    <t>FOV070187</t>
  </si>
  <si>
    <t>49</t>
  </si>
  <si>
    <t>D3</t>
  </si>
  <si>
    <t>FOV050180</t>
  </si>
  <si>
    <t>G2</t>
  </si>
  <si>
    <t>ILY060294</t>
  </si>
  <si>
    <t>H7</t>
  </si>
  <si>
    <t>ISP050166</t>
  </si>
  <si>
    <t>I6</t>
  </si>
  <si>
    <t>MTT030201</t>
  </si>
  <si>
    <t>56</t>
  </si>
  <si>
    <t>I7</t>
  </si>
  <si>
    <t>MTT030390</t>
  </si>
  <si>
    <t>I8</t>
  </si>
  <si>
    <t>MTT030436</t>
  </si>
  <si>
    <t>E2</t>
  </si>
  <si>
    <t>DIFFUSE LARGE B-CELL LYMPHOMA OF ARMPIT</t>
  </si>
  <si>
    <t>ILY030925</t>
  </si>
  <si>
    <t>65</t>
  </si>
  <si>
    <t>ILY030284</t>
  </si>
  <si>
    <t>G6</t>
  </si>
  <si>
    <t>ILY060385</t>
  </si>
  <si>
    <t>I1</t>
  </si>
  <si>
    <t>DIFFUSE LARGE B-CELL LYMPHOMA OF LATERAL OF RIGHT FEMUR</t>
  </si>
  <si>
    <t>BONE</t>
  </si>
  <si>
    <t>LBN040001</t>
  </si>
  <si>
    <t>E5</t>
  </si>
  <si>
    <t>G9</t>
  </si>
  <si>
    <t>ILY020105</t>
  </si>
  <si>
    <t>75</t>
  </si>
  <si>
    <t>J9</t>
  </si>
  <si>
    <t>SST060030</t>
  </si>
  <si>
    <t>E10</t>
  </si>
  <si>
    <t>ILY090005</t>
  </si>
  <si>
    <t>43</t>
  </si>
  <si>
    <t>E9</t>
  </si>
  <si>
    <t>ILY050107</t>
  </si>
  <si>
    <t>F5</t>
  </si>
  <si>
    <t>ILY060040</t>
  </si>
  <si>
    <t>63</t>
  </si>
  <si>
    <t>G10</t>
  </si>
  <si>
    <t xml:space="preserve">DIFFUSE LARGE B-CELL LYMPHOMA OF LEFT GROIN </t>
  </si>
  <si>
    <t>ILY060441</t>
  </si>
  <si>
    <t>20</t>
  </si>
  <si>
    <t>E1</t>
  </si>
  <si>
    <t>ILY030395</t>
  </si>
  <si>
    <t>F2</t>
  </si>
  <si>
    <t>ILY050219</t>
  </si>
  <si>
    <t>53</t>
  </si>
  <si>
    <t>G1</t>
  </si>
  <si>
    <t>ILY060264</t>
  </si>
  <si>
    <t>H6</t>
  </si>
  <si>
    <t>ILY100009</t>
  </si>
  <si>
    <t>H4</t>
  </si>
  <si>
    <t xml:space="preserve">DIFFUSE LARGE B-CELL LYMPHOMA OF LEFT NECK </t>
  </si>
  <si>
    <t>ILY070106</t>
  </si>
  <si>
    <t>G8</t>
  </si>
  <si>
    <t>DIFFUSE LARGE B-CELL LYMPHOMA OF LEFT SUBMAXILLA</t>
  </si>
  <si>
    <t>ILY060422</t>
  </si>
  <si>
    <t>J7</t>
  </si>
  <si>
    <t>DIFFUSE LARGE B-CELL LYMPHOMA OF LEFT THIGH</t>
  </si>
  <si>
    <t>SST040021</t>
  </si>
  <si>
    <t>46</t>
  </si>
  <si>
    <t>H10</t>
  </si>
  <si>
    <t xml:space="preserve">DIFFUSE LARGE B-CELL LYMPHOMA OF LEFT ZYGOMATICA </t>
  </si>
  <si>
    <t>SKIN</t>
  </si>
  <si>
    <t>KIN030296</t>
  </si>
  <si>
    <t>ILY040043</t>
  </si>
  <si>
    <t>E4</t>
  </si>
  <si>
    <t>ILY080059</t>
  </si>
  <si>
    <t>A2</t>
  </si>
  <si>
    <t>APO060208</t>
  </si>
  <si>
    <t>42</t>
  </si>
  <si>
    <t>F3</t>
  </si>
  <si>
    <t>DIFFUSE LARGE B-CELL LYMPHOMA OF RIGHT ABDOMINAL PART</t>
  </si>
  <si>
    <t>ILY130005</t>
  </si>
  <si>
    <t>81</t>
  </si>
  <si>
    <t>D10</t>
  </si>
  <si>
    <t>ILY030384</t>
  </si>
  <si>
    <t>31</t>
  </si>
  <si>
    <t>ILY040552</t>
  </si>
  <si>
    <t>H3</t>
  </si>
  <si>
    <t>ILY130151</t>
  </si>
  <si>
    <t>ILY130098</t>
  </si>
  <si>
    <t>ILY130095</t>
  </si>
  <si>
    <t>I10</t>
  </si>
  <si>
    <t>DIFFUSE LARGE B-CELL LYMPHOMA RIGHT FRONTAL LOBE</t>
  </si>
  <si>
    <t>NCT090034</t>
  </si>
  <si>
    <t>A6</t>
  </si>
  <si>
    <t>ILY010055</t>
  </si>
  <si>
    <t>28</t>
  </si>
  <si>
    <t>D13</t>
  </si>
  <si>
    <t>ILY020254</t>
  </si>
  <si>
    <t>ILY030531</t>
  </si>
  <si>
    <t>ILY050020</t>
  </si>
  <si>
    <t>APO060375</t>
  </si>
  <si>
    <t>C6</t>
  </si>
  <si>
    <t>ILY020234</t>
  </si>
  <si>
    <t>F15</t>
  </si>
  <si>
    <t>E12</t>
  </si>
  <si>
    <t>ILY030031</t>
  </si>
  <si>
    <t>ILY040509</t>
  </si>
  <si>
    <t>DIFFUSE LARGE B-CELL LYMPHOMA OF RIGHT PAROTID GLAND</t>
  </si>
  <si>
    <t>ILY030939</t>
  </si>
  <si>
    <t>A14</t>
  </si>
  <si>
    <t>DIFFUSE LARGE B-CELL LYMPHOMA OF STOMACH</t>
  </si>
  <si>
    <t>ILY040027</t>
  </si>
  <si>
    <t>DIFFUSE LARGE B-CELL LYMPHOMA OVER LEFT CLAVICLE</t>
  </si>
  <si>
    <t>ILY050019</t>
  </si>
  <si>
    <t>A13</t>
  </si>
  <si>
    <t>DIFFUSE LARGE B-CELL LYMPHOMA OF LEFT LEG</t>
  </si>
  <si>
    <t>ILY040148</t>
  </si>
  <si>
    <t>% of EB1 positivity: intensity 2 and 3</t>
  </si>
  <si>
    <t>Tissue ID.</t>
  </si>
  <si>
    <t>GC/Non-GC</t>
  </si>
  <si>
    <t>-</t>
  </si>
  <si>
    <t>Non-GC</t>
  </si>
  <si>
    <t>GC</t>
  </si>
  <si>
    <t>A4</t>
  </si>
  <si>
    <t>A5</t>
  </si>
  <si>
    <t>A7</t>
  </si>
  <si>
    <t>A8</t>
  </si>
  <si>
    <t>A9</t>
  </si>
  <si>
    <t>A10</t>
  </si>
  <si>
    <t>B1</t>
  </si>
  <si>
    <t>B2</t>
  </si>
  <si>
    <t>B6</t>
  </si>
  <si>
    <t>B7</t>
  </si>
  <si>
    <t>B8</t>
  </si>
  <si>
    <t>B9</t>
  </si>
  <si>
    <t>B10</t>
  </si>
  <si>
    <t>C1</t>
  </si>
  <si>
    <t>C2</t>
  </si>
  <si>
    <t>C3</t>
  </si>
  <si>
    <t>C4</t>
  </si>
  <si>
    <t>C5</t>
  </si>
  <si>
    <t>C7</t>
  </si>
  <si>
    <t>C9</t>
  </si>
  <si>
    <t>C10</t>
  </si>
  <si>
    <t>D1</t>
  </si>
  <si>
    <t>N/A</t>
  </si>
  <si>
    <r>
      <rPr>
        <sz val="16"/>
        <color rgb="FF000000"/>
        <rFont val="Franklin Gothic Medium"/>
        <family val="2"/>
      </rPr>
      <t>Supplementary Table 5.</t>
    </r>
    <r>
      <rPr>
        <sz val="16"/>
        <color rgb="FF000000"/>
        <rFont val="Calibri"/>
        <family val="2"/>
      </rPr>
      <t xml:space="preserve"> </t>
    </r>
    <r>
      <rPr>
        <sz val="16"/>
        <color rgb="FF000000"/>
        <rFont val="Franklin Gothic Book"/>
        <family val="2"/>
      </rPr>
      <t>Immunohistochemistry (IHC) data for EB1 staining in tissue microarrays of DLBCL patients</t>
    </r>
    <phoneticPr fontId="5" type="noConversion"/>
  </si>
  <si>
    <t>LY1001D and LY2086B DLBCL patients tissue microarrays tested for EB1 protein expression. Intensity of EB1 expression was scored from 0 to 3. Cells with intensity 2 or 3 were considered positive and percentage of positive cells for each spot was reported.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</si>
</sst>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color theme="1"/>
      <name val="等线"/>
      <family val="2"/>
      <scheme val="minor"/>
    </font>
    <font>
      <sz val="12"/>
      <color rgb="FF9C5700"/>
      <name val="等线"/>
      <family val="2"/>
      <scheme val="minor"/>
    </font>
    <font>
      <b/>
      <sz val="12"/>
      <color theme="1"/>
      <name val="等线"/>
      <family val="2"/>
      <scheme val="minor"/>
    </font>
    <font>
      <sz val="12"/>
      <color theme="1"/>
      <name val="Helvetica Neue"/>
      <family val="2"/>
    </font>
    <font>
      <sz val="16"/>
      <color rgb="FF000000"/>
      <name val="Calibri"/>
      <family val="2"/>
    </font>
    <font>
      <sz val="9"/>
      <name val="等线"/>
      <family val="3"/>
      <charset val="134"/>
      <scheme val="minor"/>
    </font>
    <font>
      <sz val="16"/>
      <color rgb="FF000000"/>
      <name val="Franklin Gothic Medium"/>
      <family val="2"/>
    </font>
    <font>
      <sz val="16"/>
      <color rgb="FF000000"/>
      <name val="Franklin Gothic Book"/>
      <family val="2"/>
    </font>
    <font>
      <sz val="12"/>
      <color theme="1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0F0F0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0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8" fillId="0" borderId="0" xfId="0" applyFont="1"/>
  </cellXfs>
  <cellStyles count="2">
    <cellStyle name="常规" xfId="0" builtinId="0"/>
    <cellStyle name="适中" xfId="1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tabSelected="1" topLeftCell="A91" workbookViewId="0">
      <selection activeCell="A104" sqref="A104"/>
    </sheetView>
  </sheetViews>
  <sheetFormatPr defaultColWidth="10.875" defaultRowHeight="14.25"/>
  <cols>
    <col min="4" max="5" width="44.375" customWidth="1"/>
    <col min="6" max="6" width="21" customWidth="1"/>
    <col min="7" max="7" width="18.5" customWidth="1"/>
    <col min="8" max="9" width="8.875"/>
    <col min="12" max="12" width="11" style="6" customWidth="1"/>
    <col min="13" max="13" width="10.875" style="6"/>
  </cols>
  <sheetData>
    <row r="1" spans="1:12" ht="21">
      <c r="A1" s="9" t="s">
        <v>306</v>
      </c>
    </row>
    <row r="2" spans="1:12" ht="138" customHeight="1">
      <c r="A2" s="1" t="s">
        <v>0</v>
      </c>
      <c r="B2" s="1" t="s">
        <v>1</v>
      </c>
      <c r="C2" s="1"/>
      <c r="D2" s="1" t="s">
        <v>2</v>
      </c>
      <c r="E2" s="1" t="s">
        <v>279</v>
      </c>
      <c r="F2" s="1" t="s">
        <v>3</v>
      </c>
      <c r="G2" s="1" t="s">
        <v>4</v>
      </c>
      <c r="H2" s="1" t="s">
        <v>5</v>
      </c>
      <c r="I2" s="1" t="s">
        <v>6</v>
      </c>
      <c r="J2" s="2" t="s">
        <v>277</v>
      </c>
    </row>
    <row r="3" spans="1:12">
      <c r="A3" s="3" t="s">
        <v>7</v>
      </c>
      <c r="B3" s="4" t="s">
        <v>8</v>
      </c>
      <c r="C3" s="4" t="str">
        <f>_xlfn.CONCAT(A3, "_",B3)</f>
        <v>LY1001D_I9</v>
      </c>
      <c r="D3" s="4" t="s">
        <v>9</v>
      </c>
      <c r="E3" s="4" t="s">
        <v>282</v>
      </c>
      <c r="F3" s="4" t="s">
        <v>10</v>
      </c>
      <c r="G3" s="4" t="s">
        <v>11</v>
      </c>
      <c r="H3" s="4" t="s">
        <v>12</v>
      </c>
      <c r="I3" s="4" t="s">
        <v>13</v>
      </c>
      <c r="J3" s="4">
        <v>80</v>
      </c>
    </row>
    <row r="4" spans="1:12">
      <c r="A4" s="4" t="s">
        <v>14</v>
      </c>
      <c r="B4" s="4" t="s">
        <v>15</v>
      </c>
      <c r="C4" s="4" t="str">
        <f t="shared" ref="C4:C67" si="0">_xlfn.CONCAT(A4, "_",B4)</f>
        <v>LY2086B_F7</v>
      </c>
      <c r="D4" s="4" t="s">
        <v>16</v>
      </c>
      <c r="E4" s="4" t="s">
        <v>305</v>
      </c>
      <c r="F4" s="4" t="s">
        <v>17</v>
      </c>
      <c r="G4" s="4" t="s">
        <v>18</v>
      </c>
      <c r="H4" s="4" t="s">
        <v>19</v>
      </c>
      <c r="I4" s="4" t="s">
        <v>20</v>
      </c>
      <c r="J4" s="4">
        <v>60</v>
      </c>
    </row>
    <row r="5" spans="1:12">
      <c r="A5" s="3" t="s">
        <v>7</v>
      </c>
      <c r="B5" s="4" t="s">
        <v>21</v>
      </c>
      <c r="C5" s="4" t="str">
        <f t="shared" si="0"/>
        <v>LY1001D_J6</v>
      </c>
      <c r="D5" s="4" t="s">
        <v>9</v>
      </c>
      <c r="E5" s="4" t="s">
        <v>281</v>
      </c>
      <c r="F5" s="4" t="s">
        <v>22</v>
      </c>
      <c r="G5" s="4" t="s">
        <v>23</v>
      </c>
      <c r="H5" s="4" t="s">
        <v>24</v>
      </c>
      <c r="I5" s="4" t="s">
        <v>20</v>
      </c>
      <c r="J5" s="4">
        <v>45</v>
      </c>
    </row>
    <row r="6" spans="1:12">
      <c r="A6" s="3" t="s">
        <v>7</v>
      </c>
      <c r="B6" s="4" t="s">
        <v>25</v>
      </c>
      <c r="C6" s="4" t="str">
        <f t="shared" si="0"/>
        <v>LY1001D_I2</v>
      </c>
      <c r="D6" s="4" t="s">
        <v>9</v>
      </c>
      <c r="E6" s="4" t="s">
        <v>281</v>
      </c>
      <c r="F6" s="4" t="s">
        <v>26</v>
      </c>
      <c r="G6" s="4" t="s">
        <v>27</v>
      </c>
      <c r="H6" s="4" t="s">
        <v>28</v>
      </c>
      <c r="I6" s="4" t="s">
        <v>20</v>
      </c>
      <c r="J6" s="4">
        <v>40</v>
      </c>
    </row>
    <row r="7" spans="1:12">
      <c r="A7" s="3" t="s">
        <v>7</v>
      </c>
      <c r="B7" s="4" t="s">
        <v>29</v>
      </c>
      <c r="C7" s="4" t="str">
        <f t="shared" si="0"/>
        <v>LY1001D_I5</v>
      </c>
      <c r="D7" s="4" t="s">
        <v>9</v>
      </c>
      <c r="E7" s="4" t="s">
        <v>281</v>
      </c>
      <c r="F7" s="4" t="s">
        <v>26</v>
      </c>
      <c r="G7" s="4" t="s">
        <v>30</v>
      </c>
      <c r="H7" s="4" t="s">
        <v>31</v>
      </c>
      <c r="I7" s="4" t="s">
        <v>20</v>
      </c>
      <c r="J7" s="4">
        <v>40</v>
      </c>
    </row>
    <row r="8" spans="1:12">
      <c r="A8" s="3" t="s">
        <v>7</v>
      </c>
      <c r="B8" s="4" t="s">
        <v>32</v>
      </c>
      <c r="C8" s="4" t="str">
        <f t="shared" si="0"/>
        <v>LY1001D_J2</v>
      </c>
      <c r="D8" s="4" t="s">
        <v>33</v>
      </c>
      <c r="E8" s="4" t="s">
        <v>282</v>
      </c>
      <c r="F8" s="4" t="s">
        <v>10</v>
      </c>
      <c r="G8" s="4" t="s">
        <v>34</v>
      </c>
      <c r="H8" s="4" t="s">
        <v>35</v>
      </c>
      <c r="I8" s="4" t="s">
        <v>13</v>
      </c>
      <c r="J8" s="4">
        <v>40</v>
      </c>
    </row>
    <row r="9" spans="1:12">
      <c r="A9" s="3" t="s">
        <v>7</v>
      </c>
      <c r="B9" s="4" t="s">
        <v>36</v>
      </c>
      <c r="C9" s="4" t="str">
        <f t="shared" si="0"/>
        <v>LY1001D_J1</v>
      </c>
      <c r="D9" s="4" t="s">
        <v>9</v>
      </c>
      <c r="E9" s="4" t="s">
        <v>282</v>
      </c>
      <c r="F9" s="4" t="s">
        <v>37</v>
      </c>
      <c r="G9" s="4" t="s">
        <v>38</v>
      </c>
      <c r="H9" s="4" t="s">
        <v>39</v>
      </c>
      <c r="I9" s="4" t="s">
        <v>13</v>
      </c>
      <c r="J9" s="4">
        <v>30</v>
      </c>
    </row>
    <row r="10" spans="1:12">
      <c r="A10" s="3" t="s">
        <v>7</v>
      </c>
      <c r="B10" s="4" t="s">
        <v>40</v>
      </c>
      <c r="C10" s="4" t="str">
        <f t="shared" si="0"/>
        <v>LY1001D_F9</v>
      </c>
      <c r="D10" s="4" t="s">
        <v>41</v>
      </c>
      <c r="E10" s="4" t="s">
        <v>281</v>
      </c>
      <c r="F10" s="4" t="s">
        <v>17</v>
      </c>
      <c r="G10" s="4" t="s">
        <v>42</v>
      </c>
      <c r="H10" s="4" t="s">
        <v>43</v>
      </c>
      <c r="I10" s="4" t="s">
        <v>20</v>
      </c>
      <c r="J10" s="4">
        <v>30</v>
      </c>
    </row>
    <row r="11" spans="1:12">
      <c r="A11" s="3" t="s">
        <v>7</v>
      </c>
      <c r="B11" s="4" t="s">
        <v>44</v>
      </c>
      <c r="C11" s="4" t="str">
        <f t="shared" si="0"/>
        <v>LY1001D_H5</v>
      </c>
      <c r="D11" s="4" t="s">
        <v>41</v>
      </c>
      <c r="E11" s="4" t="s">
        <v>281</v>
      </c>
      <c r="F11" s="4" t="s">
        <v>17</v>
      </c>
      <c r="G11" s="4" t="s">
        <v>45</v>
      </c>
      <c r="H11" s="4" t="s">
        <v>46</v>
      </c>
      <c r="I11" s="4" t="s">
        <v>20</v>
      </c>
      <c r="J11" s="4">
        <v>30</v>
      </c>
    </row>
    <row r="12" spans="1:12">
      <c r="A12" s="3" t="s">
        <v>7</v>
      </c>
      <c r="B12" s="4" t="s">
        <v>47</v>
      </c>
      <c r="C12" s="4" t="str">
        <f t="shared" si="0"/>
        <v>LY1001D_G3</v>
      </c>
      <c r="D12" s="4" t="s">
        <v>48</v>
      </c>
      <c r="E12" s="4" t="s">
        <v>282</v>
      </c>
      <c r="F12" s="4" t="s">
        <v>17</v>
      </c>
      <c r="G12" s="4" t="s">
        <v>49</v>
      </c>
      <c r="H12" s="4" t="s">
        <v>50</v>
      </c>
      <c r="I12" s="4" t="s">
        <v>20</v>
      </c>
      <c r="J12" s="4">
        <v>30</v>
      </c>
      <c r="L12" s="7"/>
    </row>
    <row r="13" spans="1:12">
      <c r="A13" s="4" t="s">
        <v>14</v>
      </c>
      <c r="B13" s="4" t="s">
        <v>51</v>
      </c>
      <c r="C13" s="4" t="str">
        <f t="shared" si="0"/>
        <v>LY2086B_G4</v>
      </c>
      <c r="D13" s="4" t="s">
        <v>16</v>
      </c>
      <c r="E13" s="4" t="s">
        <v>305</v>
      </c>
      <c r="F13" s="4" t="s">
        <v>17</v>
      </c>
      <c r="G13" s="4" t="s">
        <v>52</v>
      </c>
      <c r="H13" s="4" t="s">
        <v>35</v>
      </c>
      <c r="I13" s="4" t="s">
        <v>13</v>
      </c>
      <c r="J13" s="4">
        <v>30</v>
      </c>
    </row>
    <row r="14" spans="1:12">
      <c r="A14" s="4" t="s">
        <v>14</v>
      </c>
      <c r="B14" s="4" t="s">
        <v>53</v>
      </c>
      <c r="C14" s="4" t="str">
        <f t="shared" si="0"/>
        <v>LY2086B_B5</v>
      </c>
      <c r="D14" s="4" t="s">
        <v>54</v>
      </c>
      <c r="E14" s="4" t="s">
        <v>305</v>
      </c>
      <c r="F14" s="4" t="s">
        <v>17</v>
      </c>
      <c r="G14" s="4" t="s">
        <v>55</v>
      </c>
      <c r="H14" s="4" t="s">
        <v>35</v>
      </c>
      <c r="I14" s="4" t="s">
        <v>20</v>
      </c>
      <c r="J14" s="4">
        <v>30</v>
      </c>
    </row>
    <row r="15" spans="1:12">
      <c r="A15" s="4" t="s">
        <v>14</v>
      </c>
      <c r="B15" s="4" t="s">
        <v>56</v>
      </c>
      <c r="C15" s="4" t="str">
        <f t="shared" si="0"/>
        <v>LY2086B_F8</v>
      </c>
      <c r="D15" s="4" t="s">
        <v>54</v>
      </c>
      <c r="E15" s="4" t="s">
        <v>305</v>
      </c>
      <c r="F15" s="4" t="s">
        <v>17</v>
      </c>
      <c r="G15" s="4" t="s">
        <v>57</v>
      </c>
      <c r="H15" s="4" t="s">
        <v>58</v>
      </c>
      <c r="I15" s="4" t="s">
        <v>20</v>
      </c>
      <c r="J15" s="4">
        <v>30</v>
      </c>
    </row>
    <row r="16" spans="1:12">
      <c r="A16" s="4" t="s">
        <v>14</v>
      </c>
      <c r="B16" s="4" t="s">
        <v>59</v>
      </c>
      <c r="C16" s="4" t="str">
        <f t="shared" si="0"/>
        <v>LY2086B_C12</v>
      </c>
      <c r="D16" s="4" t="s">
        <v>60</v>
      </c>
      <c r="E16" s="4" t="s">
        <v>305</v>
      </c>
      <c r="F16" s="4" t="s">
        <v>17</v>
      </c>
      <c r="G16" s="4" t="s">
        <v>61</v>
      </c>
      <c r="H16" s="4" t="s">
        <v>62</v>
      </c>
      <c r="I16" s="4" t="s">
        <v>20</v>
      </c>
      <c r="J16" s="4">
        <v>25</v>
      </c>
    </row>
    <row r="17" spans="1:10">
      <c r="A17" s="3" t="s">
        <v>7</v>
      </c>
      <c r="B17" s="4" t="s">
        <v>63</v>
      </c>
      <c r="C17" s="4" t="str">
        <f t="shared" si="0"/>
        <v>LY1001D_D6</v>
      </c>
      <c r="D17" s="4" t="s">
        <v>64</v>
      </c>
      <c r="E17" s="4" t="s">
        <v>281</v>
      </c>
      <c r="F17" s="4" t="s">
        <v>17</v>
      </c>
      <c r="G17" s="4" t="s">
        <v>65</v>
      </c>
      <c r="H17" s="4" t="s">
        <v>43</v>
      </c>
      <c r="I17" s="4" t="s">
        <v>13</v>
      </c>
      <c r="J17" s="4">
        <v>20</v>
      </c>
    </row>
    <row r="18" spans="1:10">
      <c r="A18" s="3" t="s">
        <v>7</v>
      </c>
      <c r="B18" s="4" t="s">
        <v>66</v>
      </c>
      <c r="C18" s="4" t="str">
        <f t="shared" si="0"/>
        <v>LY1001D_F4</v>
      </c>
      <c r="D18" s="4" t="s">
        <v>67</v>
      </c>
      <c r="E18" s="4" t="s">
        <v>281</v>
      </c>
      <c r="F18" s="4" t="s">
        <v>17</v>
      </c>
      <c r="G18" s="4" t="s">
        <v>68</v>
      </c>
      <c r="H18" s="4" t="s">
        <v>69</v>
      </c>
      <c r="I18" s="4" t="s">
        <v>20</v>
      </c>
      <c r="J18" s="4">
        <v>20</v>
      </c>
    </row>
    <row r="19" spans="1:10">
      <c r="A19" s="3" t="s">
        <v>7</v>
      </c>
      <c r="B19" s="4" t="s">
        <v>51</v>
      </c>
      <c r="C19" s="4" t="str">
        <f t="shared" si="0"/>
        <v>LY1001D_G4</v>
      </c>
      <c r="D19" s="4" t="s">
        <v>16</v>
      </c>
      <c r="E19" s="4" t="s">
        <v>281</v>
      </c>
      <c r="F19" s="4" t="s">
        <v>17</v>
      </c>
      <c r="G19" s="4" t="s">
        <v>70</v>
      </c>
      <c r="H19" s="4" t="s">
        <v>19</v>
      </c>
      <c r="I19" s="4" t="s">
        <v>20</v>
      </c>
      <c r="J19" s="4">
        <v>20</v>
      </c>
    </row>
    <row r="20" spans="1:10">
      <c r="A20" s="3" t="s">
        <v>7</v>
      </c>
      <c r="B20" s="4" t="s">
        <v>71</v>
      </c>
      <c r="C20" s="4" t="str">
        <f t="shared" si="0"/>
        <v>LY1001D_F10</v>
      </c>
      <c r="D20" s="4" t="s">
        <v>72</v>
      </c>
      <c r="E20" s="4" t="s">
        <v>282</v>
      </c>
      <c r="F20" s="4" t="s">
        <v>17</v>
      </c>
      <c r="G20" s="4" t="s">
        <v>73</v>
      </c>
      <c r="H20" s="4" t="s">
        <v>74</v>
      </c>
      <c r="I20" s="4" t="s">
        <v>13</v>
      </c>
      <c r="J20" s="4">
        <v>20</v>
      </c>
    </row>
    <row r="21" spans="1:10">
      <c r="A21" s="3" t="s">
        <v>7</v>
      </c>
      <c r="B21" s="4" t="s">
        <v>75</v>
      </c>
      <c r="C21" s="4" t="str">
        <f t="shared" si="0"/>
        <v>LY1001D_G7</v>
      </c>
      <c r="D21" s="4" t="s">
        <v>72</v>
      </c>
      <c r="E21" s="4" t="s">
        <v>281</v>
      </c>
      <c r="F21" s="4" t="s">
        <v>17</v>
      </c>
      <c r="G21" s="4" t="s">
        <v>76</v>
      </c>
      <c r="H21" s="4" t="s">
        <v>77</v>
      </c>
      <c r="I21" s="4" t="s">
        <v>20</v>
      </c>
      <c r="J21" s="4">
        <v>20</v>
      </c>
    </row>
    <row r="22" spans="1:10">
      <c r="A22" s="3" t="s">
        <v>7</v>
      </c>
      <c r="B22" s="4" t="s">
        <v>78</v>
      </c>
      <c r="C22" s="4" t="str">
        <f t="shared" si="0"/>
        <v>LY1001D_J8</v>
      </c>
      <c r="D22" s="4" t="s">
        <v>54</v>
      </c>
      <c r="E22" s="4" t="s">
        <v>282</v>
      </c>
      <c r="F22" s="4" t="s">
        <v>17</v>
      </c>
      <c r="G22" s="4" t="s">
        <v>79</v>
      </c>
      <c r="H22" s="4" t="s">
        <v>80</v>
      </c>
      <c r="I22" s="4" t="s">
        <v>20</v>
      </c>
      <c r="J22" s="4">
        <v>20</v>
      </c>
    </row>
    <row r="23" spans="1:10">
      <c r="A23" s="3" t="s">
        <v>7</v>
      </c>
      <c r="B23" s="4" t="s">
        <v>81</v>
      </c>
      <c r="C23" s="4" t="str">
        <f t="shared" si="0"/>
        <v>LY1001D_J3</v>
      </c>
      <c r="D23" s="4" t="s">
        <v>9</v>
      </c>
      <c r="E23" s="4" t="s">
        <v>281</v>
      </c>
      <c r="F23" s="4" t="s">
        <v>82</v>
      </c>
      <c r="G23" s="4" t="s">
        <v>83</v>
      </c>
      <c r="H23" s="4" t="s">
        <v>84</v>
      </c>
      <c r="I23" s="4" t="s">
        <v>20</v>
      </c>
      <c r="J23" s="4">
        <v>15</v>
      </c>
    </row>
    <row r="24" spans="1:10">
      <c r="A24" s="3" t="s">
        <v>7</v>
      </c>
      <c r="B24" s="4" t="s">
        <v>85</v>
      </c>
      <c r="C24" s="4" t="str">
        <f t="shared" si="0"/>
        <v>LY1001D_A1</v>
      </c>
      <c r="D24" s="4" t="s">
        <v>86</v>
      </c>
      <c r="E24" s="4" t="s">
        <v>280</v>
      </c>
      <c r="F24" s="4" t="s">
        <v>17</v>
      </c>
      <c r="G24" s="4" t="s">
        <v>87</v>
      </c>
      <c r="H24" s="4" t="s">
        <v>74</v>
      </c>
      <c r="I24" s="4" t="s">
        <v>13</v>
      </c>
      <c r="J24" s="4">
        <v>15</v>
      </c>
    </row>
    <row r="25" spans="1:10">
      <c r="A25" s="4" t="s">
        <v>14</v>
      </c>
      <c r="B25" s="4" t="s">
        <v>88</v>
      </c>
      <c r="C25" s="4" t="str">
        <f t="shared" si="0"/>
        <v>LY2086B_D8</v>
      </c>
      <c r="D25" s="4" t="s">
        <v>89</v>
      </c>
      <c r="E25" s="4" t="s">
        <v>305</v>
      </c>
      <c r="F25" s="4" t="s">
        <v>17</v>
      </c>
      <c r="G25" s="4" t="s">
        <v>90</v>
      </c>
      <c r="H25" s="4" t="s">
        <v>91</v>
      </c>
      <c r="I25" s="4" t="s">
        <v>20</v>
      </c>
      <c r="J25" s="4">
        <v>15</v>
      </c>
    </row>
    <row r="26" spans="1:10">
      <c r="A26" s="3" t="s">
        <v>7</v>
      </c>
      <c r="B26" s="4" t="s">
        <v>92</v>
      </c>
      <c r="C26" s="4" t="str">
        <f t="shared" si="0"/>
        <v>LY1001D_H8</v>
      </c>
      <c r="D26" s="4" t="s">
        <v>9</v>
      </c>
      <c r="E26" s="4" t="s">
        <v>281</v>
      </c>
      <c r="F26" s="4" t="s">
        <v>93</v>
      </c>
      <c r="G26" s="4" t="s">
        <v>94</v>
      </c>
      <c r="H26" s="4" t="s">
        <v>95</v>
      </c>
      <c r="I26" s="4" t="s">
        <v>20</v>
      </c>
      <c r="J26" s="4">
        <v>10</v>
      </c>
    </row>
    <row r="27" spans="1:10">
      <c r="A27" s="3" t="s">
        <v>7</v>
      </c>
      <c r="B27" s="4" t="s">
        <v>96</v>
      </c>
      <c r="C27" s="4" t="str">
        <f t="shared" si="0"/>
        <v>LY1001D_I4</v>
      </c>
      <c r="D27" s="4" t="s">
        <v>9</v>
      </c>
      <c r="E27" s="4" t="s">
        <v>281</v>
      </c>
      <c r="F27" s="4" t="s">
        <v>26</v>
      </c>
      <c r="G27" s="4" t="s">
        <v>97</v>
      </c>
      <c r="H27" s="4" t="s">
        <v>98</v>
      </c>
      <c r="I27" s="4" t="s">
        <v>20</v>
      </c>
      <c r="J27" s="4">
        <v>10</v>
      </c>
    </row>
    <row r="28" spans="1:10">
      <c r="A28" s="3" t="s">
        <v>7</v>
      </c>
      <c r="B28" s="4" t="s">
        <v>99</v>
      </c>
      <c r="C28" s="4" t="str">
        <f t="shared" si="0"/>
        <v>LY1001D_J4</v>
      </c>
      <c r="D28" s="4" t="s">
        <v>9</v>
      </c>
      <c r="E28" s="4" t="s">
        <v>282</v>
      </c>
      <c r="F28" s="4" t="s">
        <v>22</v>
      </c>
      <c r="G28" s="4" t="s">
        <v>100</v>
      </c>
      <c r="H28" s="4" t="s">
        <v>101</v>
      </c>
      <c r="I28" s="4" t="s">
        <v>20</v>
      </c>
      <c r="J28" s="4">
        <v>10</v>
      </c>
    </row>
    <row r="29" spans="1:10">
      <c r="A29" s="3" t="s">
        <v>7</v>
      </c>
      <c r="B29" s="4" t="s">
        <v>102</v>
      </c>
      <c r="C29" s="4" t="str">
        <f t="shared" si="0"/>
        <v>LY1001D_J5</v>
      </c>
      <c r="D29" s="4" t="s">
        <v>9</v>
      </c>
      <c r="E29" s="4" t="s">
        <v>281</v>
      </c>
      <c r="F29" s="4" t="s">
        <v>22</v>
      </c>
      <c r="G29" s="4" t="s">
        <v>103</v>
      </c>
      <c r="H29" s="4" t="s">
        <v>104</v>
      </c>
      <c r="I29" s="4" t="s">
        <v>20</v>
      </c>
      <c r="J29" s="4">
        <v>10</v>
      </c>
    </row>
    <row r="30" spans="1:10">
      <c r="A30" s="3" t="s">
        <v>7</v>
      </c>
      <c r="B30" s="4" t="s">
        <v>105</v>
      </c>
      <c r="C30" s="4" t="str">
        <f t="shared" si="0"/>
        <v>LY1001D_H9</v>
      </c>
      <c r="D30" s="4" t="s">
        <v>106</v>
      </c>
      <c r="E30" s="4" t="s">
        <v>281</v>
      </c>
      <c r="F30" s="4" t="s">
        <v>93</v>
      </c>
      <c r="G30" s="4" t="s">
        <v>107</v>
      </c>
      <c r="H30" s="4" t="s">
        <v>108</v>
      </c>
      <c r="I30" s="4" t="s">
        <v>20</v>
      </c>
      <c r="J30" s="4">
        <v>10</v>
      </c>
    </row>
    <row r="31" spans="1:10">
      <c r="A31" s="3" t="s">
        <v>7</v>
      </c>
      <c r="B31" s="4" t="s">
        <v>109</v>
      </c>
      <c r="C31" s="4" t="str">
        <f t="shared" si="0"/>
        <v>LY1001D_J10</v>
      </c>
      <c r="D31" s="4" t="s">
        <v>110</v>
      </c>
      <c r="E31" s="4" t="s">
        <v>281</v>
      </c>
      <c r="F31" s="4" t="s">
        <v>17</v>
      </c>
      <c r="G31" s="4" t="s">
        <v>111</v>
      </c>
      <c r="H31" s="4" t="s">
        <v>112</v>
      </c>
      <c r="I31" s="4" t="s">
        <v>13</v>
      </c>
      <c r="J31" s="4">
        <v>10</v>
      </c>
    </row>
    <row r="32" spans="1:10">
      <c r="A32" s="3" t="s">
        <v>7</v>
      </c>
      <c r="B32" s="4" t="s">
        <v>113</v>
      </c>
      <c r="C32" s="4" t="str">
        <f t="shared" si="0"/>
        <v>LY1001D_H2</v>
      </c>
      <c r="D32" s="4" t="s">
        <v>41</v>
      </c>
      <c r="E32" s="4" t="s">
        <v>281</v>
      </c>
      <c r="F32" s="4" t="s">
        <v>17</v>
      </c>
      <c r="G32" s="4" t="s">
        <v>114</v>
      </c>
      <c r="H32" s="4" t="s">
        <v>91</v>
      </c>
      <c r="I32" s="4" t="s">
        <v>20</v>
      </c>
      <c r="J32" s="4">
        <v>10</v>
      </c>
    </row>
    <row r="33" spans="1:10">
      <c r="A33" s="3" t="s">
        <v>7</v>
      </c>
      <c r="B33" s="4" t="s">
        <v>115</v>
      </c>
      <c r="C33" s="4" t="str">
        <f t="shared" si="0"/>
        <v>LY1001D_E6</v>
      </c>
      <c r="D33" s="4" t="s">
        <v>60</v>
      </c>
      <c r="E33" s="4" t="s">
        <v>281</v>
      </c>
      <c r="F33" s="4" t="s">
        <v>17</v>
      </c>
      <c r="G33" s="4" t="s">
        <v>61</v>
      </c>
      <c r="H33" s="4" t="s">
        <v>62</v>
      </c>
      <c r="I33" s="4" t="s">
        <v>20</v>
      </c>
      <c r="J33" s="4">
        <v>10</v>
      </c>
    </row>
    <row r="34" spans="1:10">
      <c r="A34" s="3" t="s">
        <v>7</v>
      </c>
      <c r="B34" s="4" t="s">
        <v>116</v>
      </c>
      <c r="C34" s="4" t="str">
        <f t="shared" si="0"/>
        <v>LY1001D_E8</v>
      </c>
      <c r="D34" s="4" t="s">
        <v>60</v>
      </c>
      <c r="E34" s="4" t="s">
        <v>281</v>
      </c>
      <c r="F34" s="4" t="s">
        <v>17</v>
      </c>
      <c r="G34" s="4" t="s">
        <v>117</v>
      </c>
      <c r="H34" s="4" t="s">
        <v>39</v>
      </c>
      <c r="I34" s="4" t="s">
        <v>20</v>
      </c>
      <c r="J34" s="4">
        <v>10</v>
      </c>
    </row>
    <row r="35" spans="1:10">
      <c r="A35" s="3" t="s">
        <v>7</v>
      </c>
      <c r="B35" s="4" t="s">
        <v>118</v>
      </c>
      <c r="C35" s="4" t="str">
        <f t="shared" si="0"/>
        <v>LY1001D_F6</v>
      </c>
      <c r="D35" s="4" t="s">
        <v>60</v>
      </c>
      <c r="E35" s="4" t="s">
        <v>282</v>
      </c>
      <c r="F35" s="4" t="s">
        <v>17</v>
      </c>
      <c r="G35" s="4" t="s">
        <v>119</v>
      </c>
      <c r="H35" s="4" t="s">
        <v>12</v>
      </c>
      <c r="I35" s="4" t="s">
        <v>20</v>
      </c>
      <c r="J35" s="4">
        <v>10</v>
      </c>
    </row>
    <row r="36" spans="1:10">
      <c r="A36" s="3" t="s">
        <v>7</v>
      </c>
      <c r="B36" s="4" t="s">
        <v>120</v>
      </c>
      <c r="C36" s="4" t="str">
        <f t="shared" si="0"/>
        <v>LY1001D_A3</v>
      </c>
      <c r="D36" s="4" t="s">
        <v>86</v>
      </c>
      <c r="E36" s="4" t="s">
        <v>280</v>
      </c>
      <c r="F36" s="4" t="s">
        <v>17</v>
      </c>
      <c r="G36" s="4" t="s">
        <v>121</v>
      </c>
      <c r="H36" s="4" t="s">
        <v>122</v>
      </c>
      <c r="I36" s="4" t="s">
        <v>20</v>
      </c>
      <c r="J36" s="4">
        <v>10</v>
      </c>
    </row>
    <row r="37" spans="1:10">
      <c r="A37" s="3" t="s">
        <v>7</v>
      </c>
      <c r="B37" s="4" t="s">
        <v>123</v>
      </c>
      <c r="C37" s="4" t="str">
        <f t="shared" si="0"/>
        <v>LY1001D_F1</v>
      </c>
      <c r="D37" s="4" t="s">
        <v>54</v>
      </c>
      <c r="E37" s="4" t="s">
        <v>282</v>
      </c>
      <c r="F37" s="4" t="s">
        <v>17</v>
      </c>
      <c r="G37" s="4" t="s">
        <v>124</v>
      </c>
      <c r="H37" s="4" t="s">
        <v>125</v>
      </c>
      <c r="I37" s="4" t="s">
        <v>20</v>
      </c>
      <c r="J37" s="4">
        <v>10</v>
      </c>
    </row>
    <row r="38" spans="1:10">
      <c r="A38" s="3" t="s">
        <v>7</v>
      </c>
      <c r="B38" s="4" t="s">
        <v>126</v>
      </c>
      <c r="C38" s="4" t="str">
        <f t="shared" si="0"/>
        <v>LY1001D_H1</v>
      </c>
      <c r="D38" s="4" t="s">
        <v>54</v>
      </c>
      <c r="E38" s="4" t="s">
        <v>281</v>
      </c>
      <c r="F38" s="4" t="s">
        <v>17</v>
      </c>
      <c r="G38" s="4" t="s">
        <v>127</v>
      </c>
      <c r="H38" s="4" t="s">
        <v>50</v>
      </c>
      <c r="I38" s="4" t="s">
        <v>20</v>
      </c>
      <c r="J38" s="4">
        <v>10</v>
      </c>
    </row>
    <row r="39" spans="1:10">
      <c r="A39" s="3" t="s">
        <v>7</v>
      </c>
      <c r="B39" s="4" t="s">
        <v>128</v>
      </c>
      <c r="C39" s="4" t="str">
        <f t="shared" si="0"/>
        <v>LY1001D_D4</v>
      </c>
      <c r="D39" s="4" t="s">
        <v>129</v>
      </c>
      <c r="E39" s="4" t="s">
        <v>281</v>
      </c>
      <c r="F39" s="4" t="s">
        <v>17</v>
      </c>
      <c r="G39" s="4" t="s">
        <v>130</v>
      </c>
      <c r="H39" s="4" t="s">
        <v>91</v>
      </c>
      <c r="I39" s="4" t="s">
        <v>13</v>
      </c>
      <c r="J39" s="4">
        <v>10</v>
      </c>
    </row>
    <row r="40" spans="1:10">
      <c r="A40" s="4" t="s">
        <v>14</v>
      </c>
      <c r="B40" s="4" t="s">
        <v>131</v>
      </c>
      <c r="C40" s="4" t="str">
        <f t="shared" si="0"/>
        <v>LY2086B_B14</v>
      </c>
      <c r="D40" s="4" t="s">
        <v>132</v>
      </c>
      <c r="E40" s="4" t="s">
        <v>305</v>
      </c>
      <c r="F40" s="4" t="s">
        <v>17</v>
      </c>
      <c r="G40" s="4" t="s">
        <v>133</v>
      </c>
      <c r="H40" s="4" t="s">
        <v>134</v>
      </c>
      <c r="I40" s="4" t="s">
        <v>20</v>
      </c>
      <c r="J40" s="4">
        <v>10</v>
      </c>
    </row>
    <row r="41" spans="1:10">
      <c r="A41" s="4" t="s">
        <v>14</v>
      </c>
      <c r="B41" s="4" t="s">
        <v>135</v>
      </c>
      <c r="C41" s="4" t="str">
        <f t="shared" si="0"/>
        <v>LY2086B_B3</v>
      </c>
      <c r="D41" s="4" t="s">
        <v>60</v>
      </c>
      <c r="E41" s="4" t="s">
        <v>305</v>
      </c>
      <c r="F41" s="4" t="s">
        <v>17</v>
      </c>
      <c r="G41" s="4" t="s">
        <v>136</v>
      </c>
      <c r="H41" s="4" t="s">
        <v>137</v>
      </c>
      <c r="I41" s="4" t="s">
        <v>20</v>
      </c>
      <c r="J41" s="4">
        <v>10</v>
      </c>
    </row>
    <row r="42" spans="1:10">
      <c r="A42" s="4" t="s">
        <v>14</v>
      </c>
      <c r="B42" s="4" t="s">
        <v>138</v>
      </c>
      <c r="C42" s="4" t="str">
        <f t="shared" si="0"/>
        <v>LY2086B_E3</v>
      </c>
      <c r="D42" s="4" t="s">
        <v>60</v>
      </c>
      <c r="E42" s="4" t="s">
        <v>305</v>
      </c>
      <c r="F42" s="4" t="s">
        <v>17</v>
      </c>
      <c r="G42" s="4" t="s">
        <v>139</v>
      </c>
      <c r="H42" s="4" t="s">
        <v>140</v>
      </c>
      <c r="I42" s="4" t="s">
        <v>13</v>
      </c>
      <c r="J42" s="4">
        <v>10</v>
      </c>
    </row>
    <row r="43" spans="1:10">
      <c r="A43" s="4" t="s">
        <v>14</v>
      </c>
      <c r="B43" s="4" t="s">
        <v>141</v>
      </c>
      <c r="C43" s="4" t="str">
        <f t="shared" si="0"/>
        <v>LY2086B_E7</v>
      </c>
      <c r="D43" s="4" t="s">
        <v>60</v>
      </c>
      <c r="E43" s="4" t="s">
        <v>305</v>
      </c>
      <c r="F43" s="4" t="s">
        <v>17</v>
      </c>
      <c r="G43" s="4" t="s">
        <v>142</v>
      </c>
      <c r="H43" s="4" t="s">
        <v>80</v>
      </c>
      <c r="I43" s="4" t="s">
        <v>20</v>
      </c>
      <c r="J43" s="4">
        <v>10</v>
      </c>
    </row>
    <row r="44" spans="1:10">
      <c r="A44" s="4" t="s">
        <v>14</v>
      </c>
      <c r="B44" s="4" t="s">
        <v>143</v>
      </c>
      <c r="C44" s="4" t="str">
        <f t="shared" si="0"/>
        <v>LY2086B_D14</v>
      </c>
      <c r="D44" s="4" t="s">
        <v>72</v>
      </c>
      <c r="E44" s="4" t="s">
        <v>305</v>
      </c>
      <c r="F44" s="4" t="s">
        <v>17</v>
      </c>
      <c r="G44" s="4" t="s">
        <v>144</v>
      </c>
      <c r="H44" s="4" t="s">
        <v>91</v>
      </c>
      <c r="I44" s="4" t="s">
        <v>20</v>
      </c>
      <c r="J44" s="4">
        <v>10</v>
      </c>
    </row>
    <row r="45" spans="1:10">
      <c r="A45" s="4" t="s">
        <v>14</v>
      </c>
      <c r="B45" s="4" t="s">
        <v>145</v>
      </c>
      <c r="C45" s="4" t="str">
        <f t="shared" si="0"/>
        <v>LY2086B_C8</v>
      </c>
      <c r="D45" s="4" t="s">
        <v>146</v>
      </c>
      <c r="E45" s="4" t="s">
        <v>305</v>
      </c>
      <c r="F45" s="4" t="s">
        <v>17</v>
      </c>
      <c r="G45" s="4" t="s">
        <v>147</v>
      </c>
      <c r="H45" s="4" t="s">
        <v>148</v>
      </c>
      <c r="I45" s="4" t="s">
        <v>20</v>
      </c>
      <c r="J45" s="4">
        <v>10</v>
      </c>
    </row>
    <row r="46" spans="1:10">
      <c r="A46" s="3" t="s">
        <v>7</v>
      </c>
      <c r="B46" s="4" t="s">
        <v>149</v>
      </c>
      <c r="C46" s="4" t="str">
        <f t="shared" si="0"/>
        <v>LY1001D_I3</v>
      </c>
      <c r="D46" s="4" t="s">
        <v>9</v>
      </c>
      <c r="E46" s="4" t="s">
        <v>281</v>
      </c>
      <c r="F46" s="4" t="s">
        <v>26</v>
      </c>
      <c r="G46" s="4" t="s">
        <v>150</v>
      </c>
      <c r="H46" s="4" t="s">
        <v>80</v>
      </c>
      <c r="I46" s="4" t="s">
        <v>20</v>
      </c>
      <c r="J46" s="4">
        <v>5</v>
      </c>
    </row>
    <row r="47" spans="1:10">
      <c r="A47" s="3" t="s">
        <v>7</v>
      </c>
      <c r="B47" s="4" t="s">
        <v>151</v>
      </c>
      <c r="C47" s="4" t="str">
        <f t="shared" si="0"/>
        <v>LY1001D_D5</v>
      </c>
      <c r="D47" s="4" t="s">
        <v>60</v>
      </c>
      <c r="E47" s="4" t="s">
        <v>281</v>
      </c>
      <c r="F47" s="4" t="s">
        <v>17</v>
      </c>
      <c r="G47" s="4" t="s">
        <v>152</v>
      </c>
      <c r="H47" s="4" t="s">
        <v>153</v>
      </c>
      <c r="I47" s="4" t="s">
        <v>20</v>
      </c>
      <c r="J47" s="4">
        <v>5</v>
      </c>
    </row>
    <row r="48" spans="1:10">
      <c r="A48" s="3" t="s">
        <v>7</v>
      </c>
      <c r="B48" s="4" t="s">
        <v>154</v>
      </c>
      <c r="C48" s="4" t="str">
        <f t="shared" si="0"/>
        <v>LY1001D_G5</v>
      </c>
      <c r="D48" s="4" t="s">
        <v>60</v>
      </c>
      <c r="E48" s="4" t="s">
        <v>282</v>
      </c>
      <c r="F48" s="4" t="s">
        <v>17</v>
      </c>
      <c r="G48" s="4" t="s">
        <v>155</v>
      </c>
      <c r="H48" s="4" t="s">
        <v>39</v>
      </c>
      <c r="I48" s="4" t="s">
        <v>20</v>
      </c>
      <c r="J48" s="4">
        <v>5</v>
      </c>
    </row>
    <row r="49" spans="1:10">
      <c r="A49" s="3" t="s">
        <v>7</v>
      </c>
      <c r="B49" s="4" t="s">
        <v>156</v>
      </c>
      <c r="C49" s="4" t="str">
        <f t="shared" si="0"/>
        <v>LY1001D_D9</v>
      </c>
      <c r="D49" s="4" t="s">
        <v>72</v>
      </c>
      <c r="E49" s="4" t="s">
        <v>281</v>
      </c>
      <c r="F49" s="4" t="s">
        <v>17</v>
      </c>
      <c r="G49" s="4" t="s">
        <v>157</v>
      </c>
      <c r="H49" s="4" t="s">
        <v>148</v>
      </c>
      <c r="I49" s="4" t="s">
        <v>20</v>
      </c>
      <c r="J49" s="4">
        <v>5</v>
      </c>
    </row>
    <row r="50" spans="1:10">
      <c r="A50" s="3" t="s">
        <v>7</v>
      </c>
      <c r="B50" s="4" t="s">
        <v>158</v>
      </c>
      <c r="C50" s="4" t="str">
        <f t="shared" si="0"/>
        <v>LY1001D_D7</v>
      </c>
      <c r="D50" s="4" t="s">
        <v>146</v>
      </c>
      <c r="E50" s="4" t="s">
        <v>282</v>
      </c>
      <c r="F50" s="4" t="s">
        <v>17</v>
      </c>
      <c r="G50" s="4" t="s">
        <v>147</v>
      </c>
      <c r="H50" s="4" t="s">
        <v>148</v>
      </c>
      <c r="I50" s="4" t="s">
        <v>20</v>
      </c>
      <c r="J50" s="4">
        <v>5</v>
      </c>
    </row>
    <row r="51" spans="1:10">
      <c r="A51" s="4" t="s">
        <v>14</v>
      </c>
      <c r="B51" s="4" t="s">
        <v>63</v>
      </c>
      <c r="C51" s="4" t="str">
        <f t="shared" si="0"/>
        <v>LY2086B_D6</v>
      </c>
      <c r="D51" s="4" t="s">
        <v>64</v>
      </c>
      <c r="E51" s="4" t="s">
        <v>305</v>
      </c>
      <c r="F51" s="4" t="s">
        <v>17</v>
      </c>
      <c r="G51" s="4" t="s">
        <v>159</v>
      </c>
      <c r="H51" s="4" t="s">
        <v>19</v>
      </c>
      <c r="I51" s="4" t="s">
        <v>13</v>
      </c>
      <c r="J51" s="4">
        <v>5</v>
      </c>
    </row>
    <row r="52" spans="1:10">
      <c r="A52" s="4" t="s">
        <v>14</v>
      </c>
      <c r="B52" s="4" t="s">
        <v>120</v>
      </c>
      <c r="C52" s="4" t="str">
        <f t="shared" si="0"/>
        <v>LY2086B_A3</v>
      </c>
      <c r="D52" s="4" t="s">
        <v>60</v>
      </c>
      <c r="E52" s="4" t="s">
        <v>305</v>
      </c>
      <c r="F52" s="4" t="s">
        <v>17</v>
      </c>
      <c r="G52" s="4" t="s">
        <v>152</v>
      </c>
      <c r="H52" s="4" t="s">
        <v>153</v>
      </c>
      <c r="I52" s="4" t="s">
        <v>20</v>
      </c>
      <c r="J52" s="4">
        <v>5</v>
      </c>
    </row>
    <row r="53" spans="1:10">
      <c r="A53" s="4" t="s">
        <v>14</v>
      </c>
      <c r="B53" s="4" t="s">
        <v>160</v>
      </c>
      <c r="C53" s="4" t="str">
        <f t="shared" si="0"/>
        <v>LY2086B_B4</v>
      </c>
      <c r="D53" s="4" t="s">
        <v>161</v>
      </c>
      <c r="E53" s="4" t="s">
        <v>305</v>
      </c>
      <c r="F53" s="4" t="s">
        <v>17</v>
      </c>
      <c r="G53" s="4" t="s">
        <v>162</v>
      </c>
      <c r="H53" s="4" t="s">
        <v>69</v>
      </c>
      <c r="I53" s="4" t="s">
        <v>13</v>
      </c>
      <c r="J53" s="4">
        <v>5</v>
      </c>
    </row>
    <row r="54" spans="1:10">
      <c r="A54" s="3" t="s">
        <v>7</v>
      </c>
      <c r="B54" s="4" t="s">
        <v>163</v>
      </c>
      <c r="C54" s="4" t="str">
        <f t="shared" si="0"/>
        <v>LY1001D_D2</v>
      </c>
      <c r="D54" s="4" t="s">
        <v>9</v>
      </c>
      <c r="E54" s="4" t="s">
        <v>280</v>
      </c>
      <c r="F54" s="4" t="s">
        <v>164</v>
      </c>
      <c r="G54" s="4" t="s">
        <v>165</v>
      </c>
      <c r="H54" s="4" t="s">
        <v>166</v>
      </c>
      <c r="I54" s="4" t="s">
        <v>13</v>
      </c>
      <c r="J54" s="4">
        <v>0</v>
      </c>
    </row>
    <row r="55" spans="1:10">
      <c r="A55" s="3" t="s">
        <v>7</v>
      </c>
      <c r="B55" s="4" t="s">
        <v>167</v>
      </c>
      <c r="C55" s="4" t="str">
        <f t="shared" si="0"/>
        <v>LY1001D_D3</v>
      </c>
      <c r="D55" s="4" t="s">
        <v>9</v>
      </c>
      <c r="E55" s="4" t="s">
        <v>280</v>
      </c>
      <c r="F55" s="4" t="s">
        <v>164</v>
      </c>
      <c r="G55" s="4" t="s">
        <v>168</v>
      </c>
      <c r="H55" s="4" t="s">
        <v>12</v>
      </c>
      <c r="I55" s="4" t="s">
        <v>13</v>
      </c>
      <c r="J55" s="4">
        <v>0</v>
      </c>
    </row>
    <row r="56" spans="1:10">
      <c r="A56" s="3" t="s">
        <v>7</v>
      </c>
      <c r="B56" s="4" t="s">
        <v>169</v>
      </c>
      <c r="C56" s="4" t="str">
        <f t="shared" si="0"/>
        <v>LY1001D_G2</v>
      </c>
      <c r="D56" s="4" t="s">
        <v>9</v>
      </c>
      <c r="E56" s="4" t="s">
        <v>282</v>
      </c>
      <c r="F56" s="4" t="s">
        <v>17</v>
      </c>
      <c r="G56" s="4" t="s">
        <v>170</v>
      </c>
      <c r="H56" s="4" t="s">
        <v>24</v>
      </c>
      <c r="I56" s="4" t="s">
        <v>13</v>
      </c>
      <c r="J56" s="4">
        <v>0</v>
      </c>
    </row>
    <row r="57" spans="1:10">
      <c r="A57" s="3" t="s">
        <v>7</v>
      </c>
      <c r="B57" s="4" t="s">
        <v>171</v>
      </c>
      <c r="C57" s="4" t="str">
        <f t="shared" si="0"/>
        <v>LY1001D_H7</v>
      </c>
      <c r="D57" s="4" t="s">
        <v>9</v>
      </c>
      <c r="E57" s="4" t="s">
        <v>281</v>
      </c>
      <c r="F57" s="4" t="s">
        <v>93</v>
      </c>
      <c r="G57" s="4" t="s">
        <v>172</v>
      </c>
      <c r="H57" s="4" t="s">
        <v>104</v>
      </c>
      <c r="I57" s="4" t="s">
        <v>13</v>
      </c>
      <c r="J57" s="4">
        <v>0</v>
      </c>
    </row>
    <row r="58" spans="1:10">
      <c r="A58" s="3" t="s">
        <v>7</v>
      </c>
      <c r="B58" s="4" t="s">
        <v>173</v>
      </c>
      <c r="C58" s="4" t="str">
        <f t="shared" si="0"/>
        <v>LY1001D_I6</v>
      </c>
      <c r="D58" s="4" t="s">
        <v>9</v>
      </c>
      <c r="E58" s="4" t="s">
        <v>281</v>
      </c>
      <c r="F58" s="4" t="s">
        <v>26</v>
      </c>
      <c r="G58" s="4" t="s">
        <v>174</v>
      </c>
      <c r="H58" s="4" t="s">
        <v>175</v>
      </c>
      <c r="I58" s="4" t="s">
        <v>20</v>
      </c>
      <c r="J58" s="4">
        <v>0</v>
      </c>
    </row>
    <row r="59" spans="1:10">
      <c r="A59" s="3" t="s">
        <v>7</v>
      </c>
      <c r="B59" s="4" t="s">
        <v>176</v>
      </c>
      <c r="C59" s="4" t="str">
        <f t="shared" si="0"/>
        <v>LY1001D_I7</v>
      </c>
      <c r="D59" s="4" t="s">
        <v>9</v>
      </c>
      <c r="E59" s="4" t="s">
        <v>281</v>
      </c>
      <c r="F59" s="4" t="s">
        <v>26</v>
      </c>
      <c r="G59" s="4" t="s">
        <v>177</v>
      </c>
      <c r="H59" s="4" t="s">
        <v>125</v>
      </c>
      <c r="I59" s="4" t="s">
        <v>20</v>
      </c>
      <c r="J59" s="4">
        <v>0</v>
      </c>
    </row>
    <row r="60" spans="1:10">
      <c r="A60" s="3" t="s">
        <v>7</v>
      </c>
      <c r="B60" s="4" t="s">
        <v>178</v>
      </c>
      <c r="C60" s="4" t="str">
        <f t="shared" si="0"/>
        <v>LY1001D_I8</v>
      </c>
      <c r="D60" s="4" t="s">
        <v>9</v>
      </c>
      <c r="E60" s="4" t="s">
        <v>281</v>
      </c>
      <c r="F60" s="4" t="s">
        <v>26</v>
      </c>
      <c r="G60" s="4" t="s">
        <v>179</v>
      </c>
      <c r="H60" s="4" t="s">
        <v>175</v>
      </c>
      <c r="I60" s="4" t="s">
        <v>20</v>
      </c>
      <c r="J60" s="4">
        <v>0</v>
      </c>
    </row>
    <row r="61" spans="1:10">
      <c r="A61" s="3" t="s">
        <v>7</v>
      </c>
      <c r="B61" s="4" t="s">
        <v>180</v>
      </c>
      <c r="C61" s="4" t="str">
        <f t="shared" si="0"/>
        <v>LY1001D_E2</v>
      </c>
      <c r="D61" s="4" t="s">
        <v>181</v>
      </c>
      <c r="E61" s="4" t="s">
        <v>281</v>
      </c>
      <c r="F61" s="4" t="s">
        <v>17</v>
      </c>
      <c r="G61" s="4" t="s">
        <v>182</v>
      </c>
      <c r="H61" s="4" t="s">
        <v>183</v>
      </c>
      <c r="I61" s="4" t="s">
        <v>20</v>
      </c>
      <c r="J61" s="4">
        <v>0</v>
      </c>
    </row>
    <row r="62" spans="1:10">
      <c r="A62" s="3" t="s">
        <v>7</v>
      </c>
      <c r="B62" s="4" t="s">
        <v>88</v>
      </c>
      <c r="C62" s="4" t="str">
        <f t="shared" si="0"/>
        <v>LY1001D_D8</v>
      </c>
      <c r="D62" s="4" t="s">
        <v>41</v>
      </c>
      <c r="E62" s="4" t="s">
        <v>281</v>
      </c>
      <c r="F62" s="4" t="s">
        <v>17</v>
      </c>
      <c r="G62" s="4" t="s">
        <v>184</v>
      </c>
      <c r="H62" s="4" t="s">
        <v>183</v>
      </c>
      <c r="I62" s="4" t="s">
        <v>20</v>
      </c>
      <c r="J62" s="4">
        <v>0</v>
      </c>
    </row>
    <row r="63" spans="1:10">
      <c r="A63" s="3" t="s">
        <v>7</v>
      </c>
      <c r="B63" s="4" t="s">
        <v>185</v>
      </c>
      <c r="C63" s="4" t="str">
        <f t="shared" si="0"/>
        <v>LY1001D_G6</v>
      </c>
      <c r="D63" s="4" t="s">
        <v>41</v>
      </c>
      <c r="E63" s="4" t="s">
        <v>281</v>
      </c>
      <c r="F63" s="4" t="s">
        <v>17</v>
      </c>
      <c r="G63" s="4" t="s">
        <v>186</v>
      </c>
      <c r="H63" s="4" t="s">
        <v>175</v>
      </c>
      <c r="I63" s="4" t="s">
        <v>13</v>
      </c>
      <c r="J63" s="4">
        <v>0</v>
      </c>
    </row>
    <row r="64" spans="1:10">
      <c r="A64" s="3" t="s">
        <v>7</v>
      </c>
      <c r="B64" s="4" t="s">
        <v>187</v>
      </c>
      <c r="C64" s="4" t="str">
        <f t="shared" si="0"/>
        <v>LY1001D_I1</v>
      </c>
      <c r="D64" s="4" t="s">
        <v>188</v>
      </c>
      <c r="E64" s="4" t="s">
        <v>282</v>
      </c>
      <c r="F64" s="4" t="s">
        <v>189</v>
      </c>
      <c r="G64" s="4" t="s">
        <v>190</v>
      </c>
      <c r="H64" s="4" t="s">
        <v>43</v>
      </c>
      <c r="I64" s="4" t="s">
        <v>20</v>
      </c>
      <c r="J64" s="4">
        <v>0</v>
      </c>
    </row>
    <row r="65" spans="1:10">
      <c r="A65" s="3" t="s">
        <v>7</v>
      </c>
      <c r="B65" s="4" t="s">
        <v>191</v>
      </c>
      <c r="C65" s="4" t="str">
        <f t="shared" si="0"/>
        <v>LY1001D_E5</v>
      </c>
      <c r="D65" s="4" t="s">
        <v>132</v>
      </c>
      <c r="E65" s="4" t="s">
        <v>282</v>
      </c>
      <c r="F65" s="4" t="s">
        <v>17</v>
      </c>
      <c r="G65" s="4" t="s">
        <v>133</v>
      </c>
      <c r="H65" s="4" t="s">
        <v>134</v>
      </c>
      <c r="I65" s="4" t="s">
        <v>20</v>
      </c>
      <c r="J65" s="4">
        <v>0</v>
      </c>
    </row>
    <row r="66" spans="1:10">
      <c r="A66" s="3" t="s">
        <v>7</v>
      </c>
      <c r="B66" s="4" t="s">
        <v>192</v>
      </c>
      <c r="C66" s="4" t="str">
        <f t="shared" si="0"/>
        <v>LY1001D_G9</v>
      </c>
      <c r="D66" s="4" t="s">
        <v>64</v>
      </c>
      <c r="E66" s="4" t="s">
        <v>281</v>
      </c>
      <c r="F66" s="4" t="s">
        <v>17</v>
      </c>
      <c r="G66" s="4" t="s">
        <v>193</v>
      </c>
      <c r="H66" s="4" t="s">
        <v>194</v>
      </c>
      <c r="I66" s="4" t="s">
        <v>13</v>
      </c>
      <c r="J66" s="4">
        <v>0</v>
      </c>
    </row>
    <row r="67" spans="1:10">
      <c r="A67" s="3" t="s">
        <v>7</v>
      </c>
      <c r="B67" s="4" t="s">
        <v>195</v>
      </c>
      <c r="C67" s="4" t="str">
        <f t="shared" si="0"/>
        <v>LY1001D_J9</v>
      </c>
      <c r="D67" s="4" t="s">
        <v>64</v>
      </c>
      <c r="E67" s="4" t="s">
        <v>281</v>
      </c>
      <c r="F67" s="4" t="s">
        <v>17</v>
      </c>
      <c r="G67" s="4" t="s">
        <v>196</v>
      </c>
      <c r="H67" s="4" t="s">
        <v>175</v>
      </c>
      <c r="I67" s="4" t="s">
        <v>20</v>
      </c>
      <c r="J67" s="4">
        <v>0</v>
      </c>
    </row>
    <row r="68" spans="1:10">
      <c r="A68" s="3" t="s">
        <v>7</v>
      </c>
      <c r="B68" s="4" t="s">
        <v>197</v>
      </c>
      <c r="C68" s="4" t="str">
        <f t="shared" ref="C68:C103" si="1">_xlfn.CONCAT(A68, "_",B68)</f>
        <v>LY1001D_E10</v>
      </c>
      <c r="D68" s="4" t="s">
        <v>60</v>
      </c>
      <c r="E68" s="4" t="s">
        <v>281</v>
      </c>
      <c r="F68" s="4" t="s">
        <v>17</v>
      </c>
      <c r="G68" s="4" t="s">
        <v>198</v>
      </c>
      <c r="H68" s="4" t="s">
        <v>199</v>
      </c>
      <c r="I68" s="4" t="s">
        <v>13</v>
      </c>
      <c r="J68" s="4">
        <v>0</v>
      </c>
    </row>
    <row r="69" spans="1:10">
      <c r="A69" s="3" t="s">
        <v>7</v>
      </c>
      <c r="B69" s="4" t="s">
        <v>200</v>
      </c>
      <c r="C69" s="4" t="str">
        <f t="shared" si="1"/>
        <v>LY1001D_E9</v>
      </c>
      <c r="D69" s="4" t="s">
        <v>60</v>
      </c>
      <c r="E69" s="4" t="s">
        <v>282</v>
      </c>
      <c r="F69" s="4" t="s">
        <v>17</v>
      </c>
      <c r="G69" s="4" t="s">
        <v>201</v>
      </c>
      <c r="H69" s="4" t="s">
        <v>19</v>
      </c>
      <c r="I69" s="4" t="s">
        <v>20</v>
      </c>
      <c r="J69" s="4">
        <v>0</v>
      </c>
    </row>
    <row r="70" spans="1:10">
      <c r="A70" s="3" t="s">
        <v>7</v>
      </c>
      <c r="B70" s="4" t="s">
        <v>202</v>
      </c>
      <c r="C70" s="4" t="str">
        <f t="shared" si="1"/>
        <v>LY1001D_F5</v>
      </c>
      <c r="D70" s="4" t="s">
        <v>60</v>
      </c>
      <c r="E70" s="4" t="s">
        <v>282</v>
      </c>
      <c r="F70" s="4" t="s">
        <v>17</v>
      </c>
      <c r="G70" s="4" t="s">
        <v>203</v>
      </c>
      <c r="H70" s="4" t="s">
        <v>204</v>
      </c>
      <c r="I70" s="4" t="s">
        <v>13</v>
      </c>
      <c r="J70" s="4">
        <v>0</v>
      </c>
    </row>
    <row r="71" spans="1:10">
      <c r="A71" s="3" t="s">
        <v>7</v>
      </c>
      <c r="B71" s="4" t="s">
        <v>205</v>
      </c>
      <c r="C71" s="4" t="str">
        <f t="shared" si="1"/>
        <v>LY1001D_G10</v>
      </c>
      <c r="D71" s="4" t="s">
        <v>206</v>
      </c>
      <c r="E71" s="4" t="s">
        <v>281</v>
      </c>
      <c r="F71" s="4" t="s">
        <v>17</v>
      </c>
      <c r="G71" s="4" t="s">
        <v>207</v>
      </c>
      <c r="H71" s="4" t="s">
        <v>208</v>
      </c>
      <c r="I71" s="4" t="s">
        <v>20</v>
      </c>
      <c r="J71" s="4">
        <v>0</v>
      </c>
    </row>
    <row r="72" spans="1:10">
      <c r="A72" s="3" t="s">
        <v>7</v>
      </c>
      <c r="B72" s="4" t="s">
        <v>209</v>
      </c>
      <c r="C72" s="4" t="str">
        <f t="shared" si="1"/>
        <v>LY1001D_E1</v>
      </c>
      <c r="D72" s="4" t="s">
        <v>16</v>
      </c>
      <c r="E72" s="4" t="s">
        <v>281</v>
      </c>
      <c r="F72" s="4" t="s">
        <v>17</v>
      </c>
      <c r="G72" s="4" t="s">
        <v>210</v>
      </c>
      <c r="H72" s="4" t="s">
        <v>12</v>
      </c>
      <c r="I72" s="4" t="s">
        <v>13</v>
      </c>
      <c r="J72" s="4">
        <v>0</v>
      </c>
    </row>
    <row r="73" spans="1:10">
      <c r="A73" s="3" t="s">
        <v>7</v>
      </c>
      <c r="B73" s="4" t="s">
        <v>211</v>
      </c>
      <c r="C73" s="4" t="str">
        <f t="shared" si="1"/>
        <v>LY1001D_F2</v>
      </c>
      <c r="D73" s="4" t="s">
        <v>16</v>
      </c>
      <c r="E73" s="4" t="s">
        <v>282</v>
      </c>
      <c r="F73" s="4" t="s">
        <v>17</v>
      </c>
      <c r="G73" s="4" t="s">
        <v>212</v>
      </c>
      <c r="H73" s="4" t="s">
        <v>213</v>
      </c>
      <c r="I73" s="4" t="s">
        <v>20</v>
      </c>
      <c r="J73" s="4">
        <v>0</v>
      </c>
    </row>
    <row r="74" spans="1:10">
      <c r="A74" s="3" t="s">
        <v>7</v>
      </c>
      <c r="B74" s="4" t="s">
        <v>214</v>
      </c>
      <c r="C74" s="4" t="str">
        <f t="shared" si="1"/>
        <v>LY1001D_G1</v>
      </c>
      <c r="D74" s="4" t="s">
        <v>16</v>
      </c>
      <c r="E74" s="4" t="s">
        <v>281</v>
      </c>
      <c r="F74" s="4" t="s">
        <v>17</v>
      </c>
      <c r="G74" s="4" t="s">
        <v>215</v>
      </c>
      <c r="H74" s="4" t="s">
        <v>112</v>
      </c>
      <c r="I74" s="4" t="s">
        <v>20</v>
      </c>
      <c r="J74" s="4">
        <v>0</v>
      </c>
    </row>
    <row r="75" spans="1:10">
      <c r="A75" s="3" t="s">
        <v>7</v>
      </c>
      <c r="B75" s="4" t="s">
        <v>216</v>
      </c>
      <c r="C75" s="4" t="str">
        <f t="shared" si="1"/>
        <v>LY1001D_H6</v>
      </c>
      <c r="D75" s="4" t="s">
        <v>16</v>
      </c>
      <c r="E75" s="4" t="s">
        <v>281</v>
      </c>
      <c r="F75" s="4" t="s">
        <v>17</v>
      </c>
      <c r="G75" s="4" t="s">
        <v>217</v>
      </c>
      <c r="H75" s="4" t="s">
        <v>194</v>
      </c>
      <c r="I75" s="4" t="s">
        <v>20</v>
      </c>
      <c r="J75" s="4">
        <v>0</v>
      </c>
    </row>
    <row r="76" spans="1:10">
      <c r="A76" s="3" t="s">
        <v>7</v>
      </c>
      <c r="B76" s="4" t="s">
        <v>218</v>
      </c>
      <c r="C76" s="4" t="str">
        <f t="shared" si="1"/>
        <v>LY1001D_H4</v>
      </c>
      <c r="D76" s="4" t="s">
        <v>219</v>
      </c>
      <c r="E76" s="4" t="s">
        <v>281</v>
      </c>
      <c r="F76" s="4" t="s">
        <v>17</v>
      </c>
      <c r="G76" s="4" t="s">
        <v>220</v>
      </c>
      <c r="H76" s="4" t="s">
        <v>112</v>
      </c>
      <c r="I76" s="4" t="s">
        <v>20</v>
      </c>
      <c r="J76" s="4">
        <v>0</v>
      </c>
    </row>
    <row r="77" spans="1:10">
      <c r="A77" s="3" t="s">
        <v>7</v>
      </c>
      <c r="B77" s="4" t="s">
        <v>221</v>
      </c>
      <c r="C77" s="4" t="str">
        <f t="shared" si="1"/>
        <v>LY1001D_G8</v>
      </c>
      <c r="D77" s="4" t="s">
        <v>222</v>
      </c>
      <c r="E77" s="4" t="s">
        <v>281</v>
      </c>
      <c r="F77" s="4" t="s">
        <v>17</v>
      </c>
      <c r="G77" s="4" t="s">
        <v>223</v>
      </c>
      <c r="H77" s="4" t="s">
        <v>84</v>
      </c>
      <c r="I77" s="4" t="s">
        <v>20</v>
      </c>
      <c r="J77" s="4">
        <v>0</v>
      </c>
    </row>
    <row r="78" spans="1:10">
      <c r="A78" s="3" t="s">
        <v>7</v>
      </c>
      <c r="B78" s="4" t="s">
        <v>224</v>
      </c>
      <c r="C78" s="4" t="str">
        <f t="shared" si="1"/>
        <v>LY1001D_J7</v>
      </c>
      <c r="D78" s="4" t="s">
        <v>225</v>
      </c>
      <c r="E78" s="4" t="s">
        <v>281</v>
      </c>
      <c r="F78" s="4" t="s">
        <v>17</v>
      </c>
      <c r="G78" s="4" t="s">
        <v>226</v>
      </c>
      <c r="H78" s="4" t="s">
        <v>227</v>
      </c>
      <c r="I78" s="4" t="s">
        <v>13</v>
      </c>
      <c r="J78" s="4">
        <v>0</v>
      </c>
    </row>
    <row r="79" spans="1:10">
      <c r="A79" s="3" t="s">
        <v>7</v>
      </c>
      <c r="B79" s="4" t="s">
        <v>228</v>
      </c>
      <c r="C79" s="4" t="str">
        <f t="shared" si="1"/>
        <v>LY1001D_H10</v>
      </c>
      <c r="D79" s="4" t="s">
        <v>229</v>
      </c>
      <c r="E79" s="4" t="s">
        <v>281</v>
      </c>
      <c r="F79" s="4" t="s">
        <v>230</v>
      </c>
      <c r="G79" s="4" t="s">
        <v>231</v>
      </c>
      <c r="H79" s="4" t="s">
        <v>43</v>
      </c>
      <c r="I79" s="4" t="s">
        <v>20</v>
      </c>
      <c r="J79" s="4">
        <v>0</v>
      </c>
    </row>
    <row r="80" spans="1:10">
      <c r="A80" s="3" t="s">
        <v>7</v>
      </c>
      <c r="B80" s="4" t="s">
        <v>138</v>
      </c>
      <c r="C80" s="4" t="str">
        <f t="shared" si="1"/>
        <v>LY1001D_E3</v>
      </c>
      <c r="D80" s="4" t="s">
        <v>72</v>
      </c>
      <c r="E80" s="4" t="s">
        <v>281</v>
      </c>
      <c r="F80" s="4" t="s">
        <v>17</v>
      </c>
      <c r="G80" s="4" t="s">
        <v>232</v>
      </c>
      <c r="H80" s="4" t="s">
        <v>58</v>
      </c>
      <c r="I80" s="4" t="s">
        <v>13</v>
      </c>
      <c r="J80" s="4">
        <v>0</v>
      </c>
    </row>
    <row r="81" spans="1:10">
      <c r="A81" s="3" t="s">
        <v>7</v>
      </c>
      <c r="B81" s="4" t="s">
        <v>233</v>
      </c>
      <c r="C81" s="4" t="str">
        <f t="shared" si="1"/>
        <v>LY1001D_E4</v>
      </c>
      <c r="D81" s="4" t="s">
        <v>72</v>
      </c>
      <c r="E81" s="4" t="s">
        <v>281</v>
      </c>
      <c r="F81" s="4" t="s">
        <v>17</v>
      </c>
      <c r="G81" s="4" t="s">
        <v>234</v>
      </c>
      <c r="H81" s="4" t="s">
        <v>77</v>
      </c>
      <c r="I81" s="4" t="s">
        <v>13</v>
      </c>
      <c r="J81" s="4">
        <v>0</v>
      </c>
    </row>
    <row r="82" spans="1:10">
      <c r="A82" s="3" t="s">
        <v>7</v>
      </c>
      <c r="B82" s="4" t="s">
        <v>235</v>
      </c>
      <c r="C82" s="4" t="str">
        <f t="shared" si="1"/>
        <v>LY1001D_A2</v>
      </c>
      <c r="D82" s="4" t="s">
        <v>86</v>
      </c>
      <c r="E82" s="4" t="s">
        <v>280</v>
      </c>
      <c r="F82" s="4" t="s">
        <v>17</v>
      </c>
      <c r="G82" s="4" t="s">
        <v>236</v>
      </c>
      <c r="H82" s="4" t="s">
        <v>237</v>
      </c>
      <c r="I82" s="4" t="s">
        <v>20</v>
      </c>
      <c r="J82" s="4">
        <v>0</v>
      </c>
    </row>
    <row r="83" spans="1:10">
      <c r="A83" s="3" t="s">
        <v>7</v>
      </c>
      <c r="B83" s="4" t="s">
        <v>238</v>
      </c>
      <c r="C83" s="4" t="str">
        <f t="shared" si="1"/>
        <v>LY1001D_F3</v>
      </c>
      <c r="D83" s="4" t="s">
        <v>239</v>
      </c>
      <c r="E83" s="4" t="s">
        <v>281</v>
      </c>
      <c r="F83" s="4" t="s">
        <v>17</v>
      </c>
      <c r="G83" s="4" t="s">
        <v>240</v>
      </c>
      <c r="H83" s="4" t="s">
        <v>241</v>
      </c>
      <c r="I83" s="4" t="s">
        <v>20</v>
      </c>
      <c r="J83" s="4">
        <v>0</v>
      </c>
    </row>
    <row r="84" spans="1:10">
      <c r="A84" s="3" t="s">
        <v>7</v>
      </c>
      <c r="B84" s="4" t="s">
        <v>242</v>
      </c>
      <c r="C84" s="4" t="str">
        <f t="shared" si="1"/>
        <v>LY1001D_D10</v>
      </c>
      <c r="D84" s="4" t="s">
        <v>161</v>
      </c>
      <c r="E84" s="4" t="s">
        <v>281</v>
      </c>
      <c r="F84" s="4" t="s">
        <v>17</v>
      </c>
      <c r="G84" s="4" t="s">
        <v>243</v>
      </c>
      <c r="H84" s="4" t="s">
        <v>244</v>
      </c>
      <c r="I84" s="4" t="s">
        <v>20</v>
      </c>
      <c r="J84" s="4">
        <v>0</v>
      </c>
    </row>
    <row r="85" spans="1:10">
      <c r="A85" s="3" t="s">
        <v>7</v>
      </c>
      <c r="B85" s="4" t="s">
        <v>141</v>
      </c>
      <c r="C85" s="4" t="str">
        <f t="shared" si="1"/>
        <v>LY1001D_E7</v>
      </c>
      <c r="D85" s="4" t="s">
        <v>161</v>
      </c>
      <c r="E85" s="4" t="s">
        <v>281</v>
      </c>
      <c r="F85" s="4" t="s">
        <v>17</v>
      </c>
      <c r="G85" s="4" t="s">
        <v>245</v>
      </c>
      <c r="H85" s="4" t="s">
        <v>140</v>
      </c>
      <c r="I85" s="4" t="s">
        <v>13</v>
      </c>
      <c r="J85" s="4">
        <v>0</v>
      </c>
    </row>
    <row r="86" spans="1:10">
      <c r="A86" s="3" t="s">
        <v>7</v>
      </c>
      <c r="B86" s="4" t="s">
        <v>246</v>
      </c>
      <c r="C86" s="4" t="str">
        <f t="shared" si="1"/>
        <v>LY1001D_H3</v>
      </c>
      <c r="D86" s="4" t="s">
        <v>54</v>
      </c>
      <c r="E86" s="4" t="s">
        <v>281</v>
      </c>
      <c r="F86" s="4" t="s">
        <v>17</v>
      </c>
      <c r="G86" s="4" t="s">
        <v>247</v>
      </c>
      <c r="H86" s="4" t="s">
        <v>19</v>
      </c>
      <c r="I86" s="4" t="s">
        <v>20</v>
      </c>
      <c r="J86" s="4">
        <v>0</v>
      </c>
    </row>
    <row r="87" spans="1:10">
      <c r="A87" s="3" t="s">
        <v>7</v>
      </c>
      <c r="B87" s="4" t="s">
        <v>15</v>
      </c>
      <c r="C87" s="4" t="str">
        <f t="shared" si="1"/>
        <v>LY1001D_F7</v>
      </c>
      <c r="D87" s="4" t="s">
        <v>146</v>
      </c>
      <c r="E87" s="4" t="s">
        <v>281</v>
      </c>
      <c r="F87" s="4" t="s">
        <v>17</v>
      </c>
      <c r="G87" s="4" t="s">
        <v>248</v>
      </c>
      <c r="H87" s="4" t="s">
        <v>183</v>
      </c>
      <c r="I87" s="4" t="s">
        <v>20</v>
      </c>
      <c r="J87" s="4">
        <v>0</v>
      </c>
    </row>
    <row r="88" spans="1:10">
      <c r="A88" s="3" t="s">
        <v>7</v>
      </c>
      <c r="B88" s="4" t="s">
        <v>56</v>
      </c>
      <c r="C88" s="4" t="str">
        <f t="shared" si="1"/>
        <v>LY1001D_F8</v>
      </c>
      <c r="D88" s="4" t="s">
        <v>146</v>
      </c>
      <c r="E88" s="4" t="s">
        <v>281</v>
      </c>
      <c r="F88" s="4" t="s">
        <v>17</v>
      </c>
      <c r="G88" s="4" t="s">
        <v>249</v>
      </c>
      <c r="H88" s="4" t="s">
        <v>69</v>
      </c>
      <c r="I88" s="4" t="s">
        <v>13</v>
      </c>
      <c r="J88" s="4">
        <v>0</v>
      </c>
    </row>
    <row r="89" spans="1:10">
      <c r="A89" s="3" t="s">
        <v>7</v>
      </c>
      <c r="B89" s="4" t="s">
        <v>250</v>
      </c>
      <c r="C89" s="4" t="str">
        <f t="shared" si="1"/>
        <v>LY1001D_I10</v>
      </c>
      <c r="D89" s="4" t="s">
        <v>251</v>
      </c>
      <c r="E89" s="4" t="s">
        <v>281</v>
      </c>
      <c r="F89" s="4" t="s">
        <v>10</v>
      </c>
      <c r="G89" s="4" t="s">
        <v>252</v>
      </c>
      <c r="H89" s="4" t="s">
        <v>137</v>
      </c>
      <c r="I89" s="4" t="s">
        <v>20</v>
      </c>
      <c r="J89" s="4">
        <v>0</v>
      </c>
    </row>
    <row r="90" spans="1:10">
      <c r="A90" s="4" t="s">
        <v>14</v>
      </c>
      <c r="B90" s="4" t="s">
        <v>253</v>
      </c>
      <c r="C90" s="4" t="str">
        <f t="shared" si="1"/>
        <v>LY2086B_A6</v>
      </c>
      <c r="D90" s="4" t="s">
        <v>9</v>
      </c>
      <c r="E90" s="4" t="s">
        <v>305</v>
      </c>
      <c r="F90" s="4" t="s">
        <v>17</v>
      </c>
      <c r="G90" s="4" t="s">
        <v>254</v>
      </c>
      <c r="H90" s="4" t="s">
        <v>255</v>
      </c>
      <c r="I90" s="4" t="s">
        <v>20</v>
      </c>
      <c r="J90" s="4">
        <v>0</v>
      </c>
    </row>
    <row r="91" spans="1:10">
      <c r="A91" s="4" t="s">
        <v>14</v>
      </c>
      <c r="B91" s="4" t="s">
        <v>256</v>
      </c>
      <c r="C91" s="4" t="str">
        <f t="shared" si="1"/>
        <v>LY2086B_D13</v>
      </c>
      <c r="D91" s="4" t="s">
        <v>9</v>
      </c>
      <c r="E91" s="4" t="s">
        <v>305</v>
      </c>
      <c r="F91" s="4" t="s">
        <v>17</v>
      </c>
      <c r="G91" s="4" t="s">
        <v>257</v>
      </c>
      <c r="H91" s="4" t="s">
        <v>175</v>
      </c>
      <c r="I91" s="4" t="s">
        <v>20</v>
      </c>
      <c r="J91" s="4">
        <v>0</v>
      </c>
    </row>
    <row r="92" spans="1:10">
      <c r="A92" s="4" t="s">
        <v>14</v>
      </c>
      <c r="B92" s="4" t="s">
        <v>192</v>
      </c>
      <c r="C92" s="4" t="str">
        <f t="shared" si="1"/>
        <v>LY2086B_G9</v>
      </c>
      <c r="D92" s="4" t="s">
        <v>41</v>
      </c>
      <c r="E92" s="4" t="s">
        <v>305</v>
      </c>
      <c r="F92" s="4" t="s">
        <v>17</v>
      </c>
      <c r="G92" s="4" t="s">
        <v>184</v>
      </c>
      <c r="H92" s="4" t="s">
        <v>183</v>
      </c>
      <c r="I92" s="4" t="s">
        <v>20</v>
      </c>
      <c r="J92" s="4">
        <v>0</v>
      </c>
    </row>
    <row r="93" spans="1:10">
      <c r="A93" s="4" t="s">
        <v>14</v>
      </c>
      <c r="B93" s="4" t="s">
        <v>246</v>
      </c>
      <c r="C93" s="4" t="str">
        <f t="shared" si="1"/>
        <v>LY2086B_H3</v>
      </c>
      <c r="D93" s="4" t="s">
        <v>41</v>
      </c>
      <c r="E93" s="4" t="s">
        <v>305</v>
      </c>
      <c r="F93" s="4" t="s">
        <v>17</v>
      </c>
      <c r="G93" s="4" t="s">
        <v>258</v>
      </c>
      <c r="H93" s="4" t="s">
        <v>80</v>
      </c>
      <c r="I93" s="4" t="s">
        <v>13</v>
      </c>
      <c r="J93" s="4">
        <v>0</v>
      </c>
    </row>
    <row r="94" spans="1:10">
      <c r="A94" s="4" t="s">
        <v>14</v>
      </c>
      <c r="B94" s="4" t="s">
        <v>47</v>
      </c>
      <c r="C94" s="4" t="str">
        <f t="shared" si="1"/>
        <v>LY2086B_G3</v>
      </c>
      <c r="D94" s="4" t="s">
        <v>60</v>
      </c>
      <c r="E94" s="4" t="s">
        <v>305</v>
      </c>
      <c r="F94" s="4" t="s">
        <v>17</v>
      </c>
      <c r="G94" s="4" t="s">
        <v>259</v>
      </c>
      <c r="H94" s="4" t="s">
        <v>84</v>
      </c>
      <c r="I94" s="4" t="s">
        <v>13</v>
      </c>
      <c r="J94" s="4">
        <v>0</v>
      </c>
    </row>
    <row r="95" spans="1:10">
      <c r="A95" s="4" t="s">
        <v>14</v>
      </c>
      <c r="B95" s="4" t="s">
        <v>218</v>
      </c>
      <c r="C95" s="4" t="str">
        <f t="shared" si="1"/>
        <v>LY2086B_H4</v>
      </c>
      <c r="D95" s="4" t="s">
        <v>86</v>
      </c>
      <c r="E95" s="4" t="s">
        <v>305</v>
      </c>
      <c r="F95" s="4" t="s">
        <v>17</v>
      </c>
      <c r="G95" s="4" t="s">
        <v>260</v>
      </c>
      <c r="H95" s="4" t="s">
        <v>91</v>
      </c>
      <c r="I95" s="4" t="s">
        <v>13</v>
      </c>
      <c r="J95" s="4">
        <v>0</v>
      </c>
    </row>
    <row r="96" spans="1:10">
      <c r="A96" s="4" t="s">
        <v>14</v>
      </c>
      <c r="B96" s="4" t="s">
        <v>261</v>
      </c>
      <c r="C96" s="4" t="str">
        <f t="shared" si="1"/>
        <v>LY2086B_C6</v>
      </c>
      <c r="D96" s="4" t="s">
        <v>161</v>
      </c>
      <c r="E96" s="4" t="s">
        <v>305</v>
      </c>
      <c r="F96" s="4" t="s">
        <v>17</v>
      </c>
      <c r="G96" s="4" t="s">
        <v>262</v>
      </c>
      <c r="H96" s="4" t="s">
        <v>35</v>
      </c>
      <c r="I96" s="4" t="s">
        <v>13</v>
      </c>
      <c r="J96" s="4">
        <v>0</v>
      </c>
    </row>
    <row r="97" spans="1:13">
      <c r="A97" s="4" t="s">
        <v>14</v>
      </c>
      <c r="B97" s="4" t="s">
        <v>263</v>
      </c>
      <c r="C97" s="4" t="str">
        <f t="shared" si="1"/>
        <v>LY2086B_F15</v>
      </c>
      <c r="D97" s="4" t="s">
        <v>161</v>
      </c>
      <c r="E97" s="4" t="s">
        <v>305</v>
      </c>
      <c r="F97" s="4" t="s">
        <v>17</v>
      </c>
      <c r="G97" s="4" t="s">
        <v>245</v>
      </c>
      <c r="H97" s="4" t="s">
        <v>140</v>
      </c>
      <c r="I97" s="4" t="s">
        <v>13</v>
      </c>
      <c r="J97" s="4">
        <v>0</v>
      </c>
    </row>
    <row r="98" spans="1:13">
      <c r="A98" s="4" t="s">
        <v>14</v>
      </c>
      <c r="B98" s="4" t="s">
        <v>264</v>
      </c>
      <c r="C98" s="4" t="str">
        <f t="shared" si="1"/>
        <v>LY2086B_E12</v>
      </c>
      <c r="D98" s="4" t="s">
        <v>54</v>
      </c>
      <c r="E98" s="4" t="s">
        <v>305</v>
      </c>
      <c r="F98" s="4" t="s">
        <v>17</v>
      </c>
      <c r="G98" s="4" t="s">
        <v>265</v>
      </c>
      <c r="H98" s="4" t="s">
        <v>43</v>
      </c>
      <c r="I98" s="4" t="s">
        <v>20</v>
      </c>
      <c r="J98" s="4">
        <v>0</v>
      </c>
    </row>
    <row r="99" spans="1:13">
      <c r="A99" s="4" t="s">
        <v>14</v>
      </c>
      <c r="B99" s="4" t="s">
        <v>123</v>
      </c>
      <c r="C99" s="4" t="str">
        <f t="shared" si="1"/>
        <v>LY2086B_F1</v>
      </c>
      <c r="D99" s="4" t="s">
        <v>146</v>
      </c>
      <c r="E99" s="4" t="s">
        <v>305</v>
      </c>
      <c r="F99" s="4" t="s">
        <v>17</v>
      </c>
      <c r="G99" s="4" t="s">
        <v>266</v>
      </c>
      <c r="H99" s="4" t="s">
        <v>95</v>
      </c>
      <c r="I99" s="4" t="s">
        <v>20</v>
      </c>
      <c r="J99" s="4">
        <v>0</v>
      </c>
    </row>
    <row r="100" spans="1:13">
      <c r="A100" s="4" t="s">
        <v>14</v>
      </c>
      <c r="B100" s="4" t="s">
        <v>214</v>
      </c>
      <c r="C100" s="4" t="str">
        <f t="shared" si="1"/>
        <v>LY2086B_G1</v>
      </c>
      <c r="D100" s="4" t="s">
        <v>267</v>
      </c>
      <c r="E100" s="4" t="s">
        <v>305</v>
      </c>
      <c r="F100" s="4" t="s">
        <v>17</v>
      </c>
      <c r="G100" s="4" t="s">
        <v>268</v>
      </c>
      <c r="H100" s="4" t="s">
        <v>46</v>
      </c>
      <c r="I100" s="4" t="s">
        <v>13</v>
      </c>
      <c r="J100" s="4">
        <v>0</v>
      </c>
    </row>
    <row r="101" spans="1:13">
      <c r="A101" s="4" t="s">
        <v>14</v>
      </c>
      <c r="B101" s="4" t="s">
        <v>269</v>
      </c>
      <c r="C101" s="4" t="str">
        <f t="shared" si="1"/>
        <v>LY2086B_A14</v>
      </c>
      <c r="D101" s="4" t="s">
        <v>270</v>
      </c>
      <c r="E101" s="4" t="s">
        <v>305</v>
      </c>
      <c r="F101" s="4" t="s">
        <v>17</v>
      </c>
      <c r="G101" s="4" t="s">
        <v>271</v>
      </c>
      <c r="H101" s="4" t="s">
        <v>62</v>
      </c>
      <c r="I101" s="4" t="s">
        <v>13</v>
      </c>
      <c r="J101" s="4">
        <v>0</v>
      </c>
    </row>
    <row r="102" spans="1:13">
      <c r="A102" s="4" t="s">
        <v>14</v>
      </c>
      <c r="B102" s="4" t="s">
        <v>169</v>
      </c>
      <c r="C102" s="4" t="str">
        <f t="shared" si="1"/>
        <v>LY2086B_G2</v>
      </c>
      <c r="D102" s="4" t="s">
        <v>272</v>
      </c>
      <c r="E102" s="4" t="s">
        <v>305</v>
      </c>
      <c r="F102" s="4" t="s">
        <v>17</v>
      </c>
      <c r="G102" s="4" t="s">
        <v>273</v>
      </c>
      <c r="H102" s="4" t="s">
        <v>28</v>
      </c>
      <c r="I102" s="4" t="s">
        <v>20</v>
      </c>
      <c r="J102" s="4">
        <v>0</v>
      </c>
    </row>
    <row r="103" spans="1:13">
      <c r="A103" s="4" t="s">
        <v>14</v>
      </c>
      <c r="B103" s="4" t="s">
        <v>274</v>
      </c>
      <c r="C103" s="4" t="str">
        <f t="shared" si="1"/>
        <v>LY2086B_A13</v>
      </c>
      <c r="D103" s="4" t="s">
        <v>275</v>
      </c>
      <c r="E103" s="4" t="s">
        <v>305</v>
      </c>
      <c r="F103" s="4" t="s">
        <v>17</v>
      </c>
      <c r="G103" s="4" t="s">
        <v>276</v>
      </c>
      <c r="H103" s="4" t="s">
        <v>244</v>
      </c>
      <c r="I103" s="4" t="s">
        <v>20</v>
      </c>
      <c r="J103" s="5">
        <v>0</v>
      </c>
    </row>
    <row r="104" spans="1:13" ht="16.5">
      <c r="A104" s="10" t="s">
        <v>307</v>
      </c>
      <c r="C104" s="4"/>
      <c r="E104" s="4"/>
      <c r="M104" s="8"/>
    </row>
    <row r="105" spans="1:13" ht="15">
      <c r="C105" s="4"/>
      <c r="E105" s="4"/>
      <c r="M105" s="8"/>
    </row>
    <row r="106" spans="1:13" ht="15">
      <c r="C106" s="4"/>
      <c r="E106" s="4"/>
      <c r="M106" s="8"/>
    </row>
    <row r="107" spans="1:13" ht="15">
      <c r="C107" s="4"/>
      <c r="E107" s="4"/>
      <c r="M107" s="8"/>
    </row>
    <row r="108" spans="1:13" ht="15">
      <c r="C108" s="4"/>
      <c r="E108" s="4"/>
      <c r="M108" s="8"/>
    </row>
    <row r="109" spans="1:13" ht="15">
      <c r="C109" s="4"/>
      <c r="E109" s="4"/>
      <c r="M109" s="8"/>
    </row>
    <row r="110" spans="1:13" ht="15">
      <c r="C110" s="4"/>
      <c r="E110" s="4"/>
      <c r="M110" s="8"/>
    </row>
    <row r="111" spans="1:13" ht="15">
      <c r="C111" s="4"/>
      <c r="E111" s="4"/>
      <c r="M111" s="8"/>
    </row>
    <row r="112" spans="1:13" ht="15">
      <c r="C112" s="4"/>
      <c r="E112" s="4"/>
      <c r="M112" s="8"/>
    </row>
    <row r="113" spans="3:5">
      <c r="C113" s="4"/>
      <c r="E113" s="4"/>
    </row>
  </sheetData>
  <autoFilter ref="A2:N113"/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3:Q103"/>
  <sheetViews>
    <sheetView topLeftCell="E1" workbookViewId="0">
      <selection activeCell="K1" sqref="K1:N1048576"/>
    </sheetView>
  </sheetViews>
  <sheetFormatPr defaultColWidth="11" defaultRowHeight="14.25"/>
  <sheetData>
    <row r="3" spans="10:17" ht="15">
      <c r="J3" s="4" t="str">
        <f>_xlfn.CONCAT(H3, "_",I3)</f>
        <v>_</v>
      </c>
      <c r="K3" s="3" t="s">
        <v>7</v>
      </c>
      <c r="L3" s="4" t="s">
        <v>8</v>
      </c>
      <c r="M3" s="4" t="str">
        <f>_xlfn.CONCAT(K3, "_",L3)</f>
        <v>LY1001D_I9</v>
      </c>
      <c r="N3" t="s">
        <v>282</v>
      </c>
      <c r="P3" s="7" t="s">
        <v>278</v>
      </c>
      <c r="Q3" s="8" t="s">
        <v>279</v>
      </c>
    </row>
    <row r="4" spans="10:17" ht="15">
      <c r="K4" s="3" t="s">
        <v>7</v>
      </c>
      <c r="L4" s="4" t="s">
        <v>21</v>
      </c>
      <c r="M4" s="4" t="str">
        <f t="shared" ref="M4:M67" si="0">_xlfn.CONCAT(K4, "_",L4)</f>
        <v>LY1001D_J6</v>
      </c>
      <c r="N4" t="s">
        <v>281</v>
      </c>
      <c r="P4" s="6" t="s">
        <v>85</v>
      </c>
      <c r="Q4" s="8" t="s">
        <v>280</v>
      </c>
    </row>
    <row r="5" spans="10:17" ht="15">
      <c r="K5" s="3" t="s">
        <v>7</v>
      </c>
      <c r="L5" s="4" t="s">
        <v>25</v>
      </c>
      <c r="M5" s="4" t="str">
        <f t="shared" si="0"/>
        <v>LY1001D_I2</v>
      </c>
      <c r="N5" t="s">
        <v>281</v>
      </c>
      <c r="P5" s="6" t="s">
        <v>235</v>
      </c>
      <c r="Q5" s="8" t="s">
        <v>280</v>
      </c>
    </row>
    <row r="6" spans="10:17" ht="15">
      <c r="K6" s="3" t="s">
        <v>7</v>
      </c>
      <c r="L6" s="4" t="s">
        <v>29</v>
      </c>
      <c r="M6" s="4" t="str">
        <f t="shared" si="0"/>
        <v>LY1001D_I5</v>
      </c>
      <c r="N6" t="s">
        <v>281</v>
      </c>
      <c r="P6" s="6" t="s">
        <v>120</v>
      </c>
      <c r="Q6" s="8" t="s">
        <v>280</v>
      </c>
    </row>
    <row r="7" spans="10:17" ht="15">
      <c r="K7" s="3" t="s">
        <v>7</v>
      </c>
      <c r="L7" s="4" t="s">
        <v>32</v>
      </c>
      <c r="M7" s="4" t="str">
        <f t="shared" si="0"/>
        <v>LY1001D_J2</v>
      </c>
      <c r="N7" t="s">
        <v>282</v>
      </c>
      <c r="P7" s="6" t="s">
        <v>283</v>
      </c>
      <c r="Q7" s="8" t="s">
        <v>280</v>
      </c>
    </row>
    <row r="8" spans="10:17" ht="15">
      <c r="K8" s="3" t="s">
        <v>7</v>
      </c>
      <c r="L8" s="4" t="s">
        <v>36</v>
      </c>
      <c r="M8" s="4" t="str">
        <f t="shared" si="0"/>
        <v>LY1001D_J1</v>
      </c>
      <c r="N8" t="s">
        <v>282</v>
      </c>
      <c r="P8" s="6" t="s">
        <v>284</v>
      </c>
      <c r="Q8" s="8" t="s">
        <v>280</v>
      </c>
    </row>
    <row r="9" spans="10:17" ht="15">
      <c r="K9" s="3" t="s">
        <v>7</v>
      </c>
      <c r="L9" s="4" t="s">
        <v>40</v>
      </c>
      <c r="M9" s="4" t="str">
        <f t="shared" si="0"/>
        <v>LY1001D_F9</v>
      </c>
      <c r="N9" t="s">
        <v>281</v>
      </c>
      <c r="P9" s="6" t="s">
        <v>253</v>
      </c>
      <c r="Q9" s="8" t="s">
        <v>280</v>
      </c>
    </row>
    <row r="10" spans="10:17" ht="15">
      <c r="K10" s="3" t="s">
        <v>7</v>
      </c>
      <c r="L10" s="4" t="s">
        <v>44</v>
      </c>
      <c r="M10" s="4" t="str">
        <f t="shared" si="0"/>
        <v>LY1001D_H5</v>
      </c>
      <c r="N10" t="s">
        <v>281</v>
      </c>
      <c r="P10" s="6" t="s">
        <v>285</v>
      </c>
      <c r="Q10" s="8" t="s">
        <v>280</v>
      </c>
    </row>
    <row r="11" spans="10:17" ht="15">
      <c r="K11" s="3" t="s">
        <v>7</v>
      </c>
      <c r="L11" s="4" t="s">
        <v>47</v>
      </c>
      <c r="M11" s="4" t="str">
        <f t="shared" si="0"/>
        <v>LY1001D_G3</v>
      </c>
      <c r="N11" t="s">
        <v>282</v>
      </c>
      <c r="P11" s="6" t="s">
        <v>286</v>
      </c>
      <c r="Q11" s="8" t="s">
        <v>280</v>
      </c>
    </row>
    <row r="12" spans="10:17" ht="15">
      <c r="K12" s="3" t="s">
        <v>7</v>
      </c>
      <c r="L12" s="4" t="s">
        <v>63</v>
      </c>
      <c r="M12" s="4" t="str">
        <f t="shared" si="0"/>
        <v>LY1001D_D6</v>
      </c>
      <c r="N12" t="s">
        <v>281</v>
      </c>
      <c r="P12" s="6" t="s">
        <v>287</v>
      </c>
      <c r="Q12" s="8" t="s">
        <v>280</v>
      </c>
    </row>
    <row r="13" spans="10:17" ht="15">
      <c r="K13" s="3" t="s">
        <v>7</v>
      </c>
      <c r="L13" s="4" t="s">
        <v>66</v>
      </c>
      <c r="M13" s="4" t="str">
        <f t="shared" si="0"/>
        <v>LY1001D_F4</v>
      </c>
      <c r="N13" t="s">
        <v>281</v>
      </c>
      <c r="P13" s="6" t="s">
        <v>288</v>
      </c>
      <c r="Q13" s="8" t="s">
        <v>280</v>
      </c>
    </row>
    <row r="14" spans="10:17" ht="15">
      <c r="K14" s="3" t="s">
        <v>7</v>
      </c>
      <c r="L14" s="4" t="s">
        <v>51</v>
      </c>
      <c r="M14" s="4" t="str">
        <f t="shared" si="0"/>
        <v>LY1001D_G4</v>
      </c>
      <c r="N14" t="s">
        <v>281</v>
      </c>
      <c r="P14" s="6" t="s">
        <v>289</v>
      </c>
      <c r="Q14" s="8" t="s">
        <v>280</v>
      </c>
    </row>
    <row r="15" spans="10:17" ht="15">
      <c r="K15" s="3" t="s">
        <v>7</v>
      </c>
      <c r="L15" s="4" t="s">
        <v>71</v>
      </c>
      <c r="M15" s="4" t="str">
        <f t="shared" si="0"/>
        <v>LY1001D_F10</v>
      </c>
      <c r="N15" t="s">
        <v>282</v>
      </c>
      <c r="P15" s="6" t="s">
        <v>290</v>
      </c>
      <c r="Q15" s="8" t="s">
        <v>280</v>
      </c>
    </row>
    <row r="16" spans="10:17" ht="15">
      <c r="K16" s="3" t="s">
        <v>7</v>
      </c>
      <c r="L16" s="4" t="s">
        <v>75</v>
      </c>
      <c r="M16" s="4" t="str">
        <f t="shared" si="0"/>
        <v>LY1001D_G7</v>
      </c>
      <c r="N16" t="s">
        <v>281</v>
      </c>
      <c r="P16" s="6" t="s">
        <v>135</v>
      </c>
      <c r="Q16" s="8" t="s">
        <v>280</v>
      </c>
    </row>
    <row r="17" spans="11:17" ht="15">
      <c r="K17" s="3" t="s">
        <v>7</v>
      </c>
      <c r="L17" s="4" t="s">
        <v>78</v>
      </c>
      <c r="M17" s="4" t="str">
        <f t="shared" si="0"/>
        <v>LY1001D_J8</v>
      </c>
      <c r="N17" t="s">
        <v>282</v>
      </c>
      <c r="P17" s="6" t="s">
        <v>160</v>
      </c>
      <c r="Q17" s="8" t="s">
        <v>280</v>
      </c>
    </row>
    <row r="18" spans="11:17" ht="15">
      <c r="K18" s="3" t="s">
        <v>7</v>
      </c>
      <c r="L18" s="4" t="s">
        <v>81</v>
      </c>
      <c r="M18" s="4" t="str">
        <f t="shared" si="0"/>
        <v>LY1001D_J3</v>
      </c>
      <c r="N18" t="s">
        <v>281</v>
      </c>
      <c r="P18" s="6" t="s">
        <v>53</v>
      </c>
      <c r="Q18" s="8" t="s">
        <v>280</v>
      </c>
    </row>
    <row r="19" spans="11:17" ht="15">
      <c r="K19" s="3" t="s">
        <v>7</v>
      </c>
      <c r="L19" s="4" t="s">
        <v>85</v>
      </c>
      <c r="M19" s="4" t="str">
        <f t="shared" si="0"/>
        <v>LY1001D_A1</v>
      </c>
      <c r="N19" t="s">
        <v>280</v>
      </c>
      <c r="P19" s="6" t="s">
        <v>291</v>
      </c>
      <c r="Q19" s="8" t="s">
        <v>280</v>
      </c>
    </row>
    <row r="20" spans="11:17" ht="15">
      <c r="K20" s="3" t="s">
        <v>7</v>
      </c>
      <c r="L20" s="4" t="s">
        <v>92</v>
      </c>
      <c r="M20" s="4" t="str">
        <f t="shared" si="0"/>
        <v>LY1001D_H8</v>
      </c>
      <c r="N20" t="s">
        <v>281</v>
      </c>
      <c r="P20" s="6" t="s">
        <v>292</v>
      </c>
      <c r="Q20" s="8" t="s">
        <v>280</v>
      </c>
    </row>
    <row r="21" spans="11:17" ht="15">
      <c r="K21" s="3" t="s">
        <v>7</v>
      </c>
      <c r="L21" s="4" t="s">
        <v>96</v>
      </c>
      <c r="M21" s="4" t="str">
        <f t="shared" si="0"/>
        <v>LY1001D_I4</v>
      </c>
      <c r="N21" t="s">
        <v>281</v>
      </c>
      <c r="P21" s="6" t="s">
        <v>293</v>
      </c>
      <c r="Q21" s="8" t="s">
        <v>280</v>
      </c>
    </row>
    <row r="22" spans="11:17" ht="15">
      <c r="K22" s="3" t="s">
        <v>7</v>
      </c>
      <c r="L22" s="4" t="s">
        <v>99</v>
      </c>
      <c r="M22" s="4" t="str">
        <f t="shared" si="0"/>
        <v>LY1001D_J4</v>
      </c>
      <c r="N22" t="s">
        <v>282</v>
      </c>
      <c r="P22" s="6" t="s">
        <v>294</v>
      </c>
      <c r="Q22" s="8" t="s">
        <v>280</v>
      </c>
    </row>
    <row r="23" spans="11:17" ht="15">
      <c r="K23" s="3" t="s">
        <v>7</v>
      </c>
      <c r="L23" s="4" t="s">
        <v>102</v>
      </c>
      <c r="M23" s="4" t="str">
        <f t="shared" si="0"/>
        <v>LY1001D_J5</v>
      </c>
      <c r="N23" t="s">
        <v>281</v>
      </c>
      <c r="P23" s="6" t="s">
        <v>295</v>
      </c>
      <c r="Q23" s="8" t="s">
        <v>280</v>
      </c>
    </row>
    <row r="24" spans="11:17" ht="15">
      <c r="K24" s="3" t="s">
        <v>7</v>
      </c>
      <c r="L24" s="4" t="s">
        <v>105</v>
      </c>
      <c r="M24" s="4" t="str">
        <f t="shared" si="0"/>
        <v>LY1001D_H9</v>
      </c>
      <c r="N24" t="s">
        <v>281</v>
      </c>
      <c r="P24" s="6" t="s">
        <v>296</v>
      </c>
      <c r="Q24" s="8" t="s">
        <v>280</v>
      </c>
    </row>
    <row r="25" spans="11:17" ht="15">
      <c r="K25" s="3" t="s">
        <v>7</v>
      </c>
      <c r="L25" s="4" t="s">
        <v>109</v>
      </c>
      <c r="M25" s="4" t="str">
        <f t="shared" si="0"/>
        <v>LY1001D_J10</v>
      </c>
      <c r="N25" t="s">
        <v>281</v>
      </c>
      <c r="P25" s="6" t="s">
        <v>297</v>
      </c>
      <c r="Q25" s="8" t="s">
        <v>280</v>
      </c>
    </row>
    <row r="26" spans="11:17" ht="15">
      <c r="K26" s="3" t="s">
        <v>7</v>
      </c>
      <c r="L26" s="4" t="s">
        <v>113</v>
      </c>
      <c r="M26" s="4" t="str">
        <f t="shared" si="0"/>
        <v>LY1001D_H2</v>
      </c>
      <c r="N26" t="s">
        <v>281</v>
      </c>
      <c r="P26" s="6" t="s">
        <v>298</v>
      </c>
      <c r="Q26" s="8" t="s">
        <v>280</v>
      </c>
    </row>
    <row r="27" spans="11:17" ht="15">
      <c r="K27" s="3" t="s">
        <v>7</v>
      </c>
      <c r="L27" s="4" t="s">
        <v>115</v>
      </c>
      <c r="M27" s="4" t="str">
        <f t="shared" si="0"/>
        <v>LY1001D_E6</v>
      </c>
      <c r="N27" t="s">
        <v>281</v>
      </c>
      <c r="P27" s="6" t="s">
        <v>299</v>
      </c>
      <c r="Q27" s="8" t="s">
        <v>280</v>
      </c>
    </row>
    <row r="28" spans="11:17" ht="15">
      <c r="K28" s="3" t="s">
        <v>7</v>
      </c>
      <c r="L28" s="4" t="s">
        <v>116</v>
      </c>
      <c r="M28" s="4" t="str">
        <f t="shared" si="0"/>
        <v>LY1001D_E8</v>
      </c>
      <c r="N28" t="s">
        <v>281</v>
      </c>
      <c r="P28" s="6" t="s">
        <v>300</v>
      </c>
      <c r="Q28" s="8" t="s">
        <v>280</v>
      </c>
    </row>
    <row r="29" spans="11:17" ht="15">
      <c r="K29" s="3" t="s">
        <v>7</v>
      </c>
      <c r="L29" s="4" t="s">
        <v>118</v>
      </c>
      <c r="M29" s="4" t="str">
        <f t="shared" si="0"/>
        <v>LY1001D_F6</v>
      </c>
      <c r="N29" t="s">
        <v>282</v>
      </c>
      <c r="P29" s="6" t="s">
        <v>261</v>
      </c>
      <c r="Q29" s="8" t="s">
        <v>280</v>
      </c>
    </row>
    <row r="30" spans="11:17" ht="15">
      <c r="K30" s="3" t="s">
        <v>7</v>
      </c>
      <c r="L30" s="4" t="s">
        <v>120</v>
      </c>
      <c r="M30" s="4" t="str">
        <f t="shared" si="0"/>
        <v>LY1001D_A3</v>
      </c>
      <c r="N30" t="s">
        <v>280</v>
      </c>
      <c r="P30" s="6" t="s">
        <v>301</v>
      </c>
      <c r="Q30" s="8" t="s">
        <v>280</v>
      </c>
    </row>
    <row r="31" spans="11:17" ht="15">
      <c r="K31" s="3" t="s">
        <v>7</v>
      </c>
      <c r="L31" s="4" t="s">
        <v>123</v>
      </c>
      <c r="M31" s="4" t="str">
        <f t="shared" si="0"/>
        <v>LY1001D_F1</v>
      </c>
      <c r="N31" t="s">
        <v>282</v>
      </c>
      <c r="P31" s="6" t="s">
        <v>145</v>
      </c>
      <c r="Q31" s="8" t="s">
        <v>280</v>
      </c>
    </row>
    <row r="32" spans="11:17" ht="15">
      <c r="K32" s="3" t="s">
        <v>7</v>
      </c>
      <c r="L32" s="4" t="s">
        <v>126</v>
      </c>
      <c r="M32" s="4" t="str">
        <f t="shared" si="0"/>
        <v>LY1001D_H1</v>
      </c>
      <c r="N32" t="s">
        <v>281</v>
      </c>
      <c r="P32" s="6" t="s">
        <v>302</v>
      </c>
      <c r="Q32" s="8" t="s">
        <v>280</v>
      </c>
    </row>
    <row r="33" spans="11:17" ht="15">
      <c r="K33" s="3" t="s">
        <v>7</v>
      </c>
      <c r="L33" s="4" t="s">
        <v>128</v>
      </c>
      <c r="M33" s="4" t="str">
        <f t="shared" si="0"/>
        <v>LY1001D_D4</v>
      </c>
      <c r="N33" t="s">
        <v>281</v>
      </c>
      <c r="P33" s="6" t="s">
        <v>303</v>
      </c>
      <c r="Q33" s="8" t="s">
        <v>280</v>
      </c>
    </row>
    <row r="34" spans="11:17" ht="15">
      <c r="K34" s="3" t="s">
        <v>7</v>
      </c>
      <c r="L34" s="4" t="s">
        <v>149</v>
      </c>
      <c r="M34" s="4" t="str">
        <f t="shared" si="0"/>
        <v>LY1001D_I3</v>
      </c>
      <c r="N34" t="s">
        <v>281</v>
      </c>
      <c r="P34" s="6" t="s">
        <v>304</v>
      </c>
      <c r="Q34" s="8" t="s">
        <v>280</v>
      </c>
    </row>
    <row r="35" spans="11:17" ht="15">
      <c r="K35" s="3" t="s">
        <v>7</v>
      </c>
      <c r="L35" s="4" t="s">
        <v>151</v>
      </c>
      <c r="M35" s="4" t="str">
        <f t="shared" si="0"/>
        <v>LY1001D_D5</v>
      </c>
      <c r="N35" t="s">
        <v>281</v>
      </c>
      <c r="P35" s="6" t="s">
        <v>163</v>
      </c>
      <c r="Q35" s="8" t="s">
        <v>280</v>
      </c>
    </row>
    <row r="36" spans="11:17" ht="15">
      <c r="K36" s="3" t="s">
        <v>7</v>
      </c>
      <c r="L36" s="4" t="s">
        <v>154</v>
      </c>
      <c r="M36" s="4" t="str">
        <f t="shared" si="0"/>
        <v>LY1001D_G5</v>
      </c>
      <c r="N36" t="s">
        <v>282</v>
      </c>
      <c r="P36" s="6" t="s">
        <v>167</v>
      </c>
      <c r="Q36" s="8" t="s">
        <v>280</v>
      </c>
    </row>
    <row r="37" spans="11:17" ht="15">
      <c r="K37" s="3" t="s">
        <v>7</v>
      </c>
      <c r="L37" s="4" t="s">
        <v>156</v>
      </c>
      <c r="M37" s="4" t="str">
        <f t="shared" si="0"/>
        <v>LY1001D_D9</v>
      </c>
      <c r="N37" t="s">
        <v>281</v>
      </c>
      <c r="P37" s="6" t="s">
        <v>128</v>
      </c>
      <c r="Q37" s="8" t="s">
        <v>281</v>
      </c>
    </row>
    <row r="38" spans="11:17" ht="15">
      <c r="K38" s="3" t="s">
        <v>7</v>
      </c>
      <c r="L38" s="4" t="s">
        <v>158</v>
      </c>
      <c r="M38" s="4" t="str">
        <f t="shared" si="0"/>
        <v>LY1001D_D7</v>
      </c>
      <c r="N38" t="s">
        <v>282</v>
      </c>
      <c r="P38" s="6" t="s">
        <v>151</v>
      </c>
      <c r="Q38" s="8" t="s">
        <v>281</v>
      </c>
    </row>
    <row r="39" spans="11:17" ht="15">
      <c r="K39" s="3" t="s">
        <v>7</v>
      </c>
      <c r="L39" s="4" t="s">
        <v>163</v>
      </c>
      <c r="M39" s="4" t="str">
        <f t="shared" si="0"/>
        <v>LY1001D_D2</v>
      </c>
      <c r="N39" t="s">
        <v>280</v>
      </c>
      <c r="P39" s="6" t="s">
        <v>63</v>
      </c>
      <c r="Q39" s="8" t="s">
        <v>281</v>
      </c>
    </row>
    <row r="40" spans="11:17" ht="15">
      <c r="K40" s="3" t="s">
        <v>7</v>
      </c>
      <c r="L40" s="4" t="s">
        <v>167</v>
      </c>
      <c r="M40" s="4" t="str">
        <f t="shared" si="0"/>
        <v>LY1001D_D3</v>
      </c>
      <c r="N40" t="s">
        <v>280</v>
      </c>
      <c r="P40" s="6" t="s">
        <v>158</v>
      </c>
      <c r="Q40" s="8" t="s">
        <v>282</v>
      </c>
    </row>
    <row r="41" spans="11:17" ht="15">
      <c r="K41" s="3" t="s">
        <v>7</v>
      </c>
      <c r="L41" s="4" t="s">
        <v>169</v>
      </c>
      <c r="M41" s="4" t="str">
        <f t="shared" si="0"/>
        <v>LY1001D_G2</v>
      </c>
      <c r="N41" t="s">
        <v>282</v>
      </c>
      <c r="P41" s="6" t="s">
        <v>88</v>
      </c>
      <c r="Q41" s="8" t="s">
        <v>281</v>
      </c>
    </row>
    <row r="42" spans="11:17" ht="15">
      <c r="K42" s="3" t="s">
        <v>7</v>
      </c>
      <c r="L42" s="4" t="s">
        <v>171</v>
      </c>
      <c r="M42" s="4" t="str">
        <f t="shared" si="0"/>
        <v>LY1001D_H7</v>
      </c>
      <c r="N42" t="s">
        <v>281</v>
      </c>
      <c r="P42" s="6" t="s">
        <v>156</v>
      </c>
      <c r="Q42" s="8" t="s">
        <v>281</v>
      </c>
    </row>
    <row r="43" spans="11:17" ht="15">
      <c r="K43" s="3" t="s">
        <v>7</v>
      </c>
      <c r="L43" s="4" t="s">
        <v>173</v>
      </c>
      <c r="M43" s="4" t="str">
        <f t="shared" si="0"/>
        <v>LY1001D_I6</v>
      </c>
      <c r="N43" t="s">
        <v>281</v>
      </c>
      <c r="P43" s="6" t="s">
        <v>242</v>
      </c>
      <c r="Q43" s="8" t="s">
        <v>281</v>
      </c>
    </row>
    <row r="44" spans="11:17" ht="15">
      <c r="K44" s="3" t="s">
        <v>7</v>
      </c>
      <c r="L44" s="4" t="s">
        <v>176</v>
      </c>
      <c r="M44" s="4" t="str">
        <f t="shared" si="0"/>
        <v>LY1001D_I7</v>
      </c>
      <c r="N44" t="s">
        <v>281</v>
      </c>
      <c r="P44" s="6" t="s">
        <v>209</v>
      </c>
      <c r="Q44" s="8" t="s">
        <v>281</v>
      </c>
    </row>
    <row r="45" spans="11:17" ht="15">
      <c r="K45" s="3" t="s">
        <v>7</v>
      </c>
      <c r="L45" s="4" t="s">
        <v>178</v>
      </c>
      <c r="M45" s="4" t="str">
        <f t="shared" si="0"/>
        <v>LY1001D_I8</v>
      </c>
      <c r="N45" t="s">
        <v>281</v>
      </c>
      <c r="P45" s="6" t="s">
        <v>180</v>
      </c>
      <c r="Q45" s="8" t="s">
        <v>281</v>
      </c>
    </row>
    <row r="46" spans="11:17" ht="15">
      <c r="K46" s="3" t="s">
        <v>7</v>
      </c>
      <c r="L46" s="4" t="s">
        <v>180</v>
      </c>
      <c r="M46" s="4" t="str">
        <f t="shared" si="0"/>
        <v>LY1001D_E2</v>
      </c>
      <c r="N46" t="s">
        <v>281</v>
      </c>
      <c r="P46" s="6" t="s">
        <v>138</v>
      </c>
      <c r="Q46" s="8" t="s">
        <v>281</v>
      </c>
    </row>
    <row r="47" spans="11:17" ht="15">
      <c r="K47" s="3" t="s">
        <v>7</v>
      </c>
      <c r="L47" s="4" t="s">
        <v>88</v>
      </c>
      <c r="M47" s="4" t="str">
        <f t="shared" si="0"/>
        <v>LY1001D_D8</v>
      </c>
      <c r="N47" t="s">
        <v>281</v>
      </c>
      <c r="P47" s="6" t="s">
        <v>233</v>
      </c>
      <c r="Q47" s="8" t="s">
        <v>281</v>
      </c>
    </row>
    <row r="48" spans="11:17" ht="15">
      <c r="K48" s="3" t="s">
        <v>7</v>
      </c>
      <c r="L48" s="4" t="s">
        <v>185</v>
      </c>
      <c r="M48" s="4" t="str">
        <f t="shared" si="0"/>
        <v>LY1001D_G6</v>
      </c>
      <c r="N48" t="s">
        <v>281</v>
      </c>
      <c r="P48" s="6" t="s">
        <v>191</v>
      </c>
      <c r="Q48" s="8" t="s">
        <v>282</v>
      </c>
    </row>
    <row r="49" spans="11:17" ht="15">
      <c r="K49" s="3" t="s">
        <v>7</v>
      </c>
      <c r="L49" s="4" t="s">
        <v>187</v>
      </c>
      <c r="M49" s="4" t="str">
        <f t="shared" si="0"/>
        <v>LY1001D_I1</v>
      </c>
      <c r="N49" t="s">
        <v>282</v>
      </c>
      <c r="P49" s="6" t="s">
        <v>115</v>
      </c>
      <c r="Q49" s="8" t="s">
        <v>281</v>
      </c>
    </row>
    <row r="50" spans="11:17" ht="15">
      <c r="K50" s="3" t="s">
        <v>7</v>
      </c>
      <c r="L50" s="4" t="s">
        <v>191</v>
      </c>
      <c r="M50" s="4" t="str">
        <f t="shared" si="0"/>
        <v>LY1001D_E5</v>
      </c>
      <c r="N50" t="s">
        <v>282</v>
      </c>
      <c r="P50" s="6" t="s">
        <v>141</v>
      </c>
      <c r="Q50" s="8" t="s">
        <v>281</v>
      </c>
    </row>
    <row r="51" spans="11:17" ht="15">
      <c r="K51" s="3" t="s">
        <v>7</v>
      </c>
      <c r="L51" s="4" t="s">
        <v>192</v>
      </c>
      <c r="M51" s="4" t="str">
        <f t="shared" si="0"/>
        <v>LY1001D_G9</v>
      </c>
      <c r="N51" t="s">
        <v>281</v>
      </c>
      <c r="P51" s="6" t="s">
        <v>116</v>
      </c>
      <c r="Q51" s="8" t="s">
        <v>281</v>
      </c>
    </row>
    <row r="52" spans="11:17" ht="15">
      <c r="K52" s="3" t="s">
        <v>7</v>
      </c>
      <c r="L52" s="4" t="s">
        <v>195</v>
      </c>
      <c r="M52" s="4" t="str">
        <f t="shared" si="0"/>
        <v>LY1001D_J9</v>
      </c>
      <c r="N52" t="s">
        <v>281</v>
      </c>
      <c r="P52" s="6" t="s">
        <v>200</v>
      </c>
      <c r="Q52" s="8" t="s">
        <v>282</v>
      </c>
    </row>
    <row r="53" spans="11:17" ht="15">
      <c r="K53" s="3" t="s">
        <v>7</v>
      </c>
      <c r="L53" s="4" t="s">
        <v>197</v>
      </c>
      <c r="M53" s="4" t="str">
        <f t="shared" si="0"/>
        <v>LY1001D_E10</v>
      </c>
      <c r="N53" t="s">
        <v>281</v>
      </c>
      <c r="P53" s="6" t="s">
        <v>197</v>
      </c>
      <c r="Q53" s="8" t="s">
        <v>281</v>
      </c>
    </row>
    <row r="54" spans="11:17" ht="15">
      <c r="K54" s="3" t="s">
        <v>7</v>
      </c>
      <c r="L54" s="4" t="s">
        <v>200</v>
      </c>
      <c r="M54" s="4" t="str">
        <f t="shared" si="0"/>
        <v>LY1001D_E9</v>
      </c>
      <c r="N54" t="s">
        <v>282</v>
      </c>
      <c r="P54" s="6" t="s">
        <v>123</v>
      </c>
      <c r="Q54" s="8" t="s">
        <v>282</v>
      </c>
    </row>
    <row r="55" spans="11:17" ht="15">
      <c r="K55" s="3" t="s">
        <v>7</v>
      </c>
      <c r="L55" s="4" t="s">
        <v>202</v>
      </c>
      <c r="M55" s="4" t="str">
        <f t="shared" si="0"/>
        <v>LY1001D_F5</v>
      </c>
      <c r="N55" t="s">
        <v>282</v>
      </c>
      <c r="P55" s="6" t="s">
        <v>211</v>
      </c>
      <c r="Q55" s="8" t="s">
        <v>282</v>
      </c>
    </row>
    <row r="56" spans="11:17" ht="15">
      <c r="K56" s="3" t="s">
        <v>7</v>
      </c>
      <c r="L56" s="4" t="s">
        <v>205</v>
      </c>
      <c r="M56" s="4" t="str">
        <f t="shared" si="0"/>
        <v>LY1001D_G10</v>
      </c>
      <c r="N56" t="s">
        <v>281</v>
      </c>
      <c r="P56" s="6" t="s">
        <v>238</v>
      </c>
      <c r="Q56" s="8" t="s">
        <v>281</v>
      </c>
    </row>
    <row r="57" spans="11:17" ht="15">
      <c r="K57" s="3" t="s">
        <v>7</v>
      </c>
      <c r="L57" s="4" t="s">
        <v>209</v>
      </c>
      <c r="M57" s="4" t="str">
        <f t="shared" si="0"/>
        <v>LY1001D_E1</v>
      </c>
      <c r="N57" t="s">
        <v>281</v>
      </c>
      <c r="P57" s="6" t="s">
        <v>66</v>
      </c>
      <c r="Q57" s="8" t="s">
        <v>281</v>
      </c>
    </row>
    <row r="58" spans="11:17" ht="15">
      <c r="K58" s="3" t="s">
        <v>7</v>
      </c>
      <c r="L58" s="4" t="s">
        <v>211</v>
      </c>
      <c r="M58" s="4" t="str">
        <f t="shared" si="0"/>
        <v>LY1001D_F2</v>
      </c>
      <c r="N58" t="s">
        <v>282</v>
      </c>
      <c r="P58" s="6" t="s">
        <v>202</v>
      </c>
      <c r="Q58" s="8" t="s">
        <v>282</v>
      </c>
    </row>
    <row r="59" spans="11:17" ht="15">
      <c r="K59" s="3" t="s">
        <v>7</v>
      </c>
      <c r="L59" s="4" t="s">
        <v>214</v>
      </c>
      <c r="M59" s="4" t="str">
        <f t="shared" si="0"/>
        <v>LY1001D_G1</v>
      </c>
      <c r="N59" t="s">
        <v>281</v>
      </c>
      <c r="P59" s="6" t="s">
        <v>118</v>
      </c>
      <c r="Q59" s="8" t="s">
        <v>282</v>
      </c>
    </row>
    <row r="60" spans="11:17" ht="15">
      <c r="K60" s="3" t="s">
        <v>7</v>
      </c>
      <c r="L60" s="4" t="s">
        <v>216</v>
      </c>
      <c r="M60" s="4" t="str">
        <f t="shared" si="0"/>
        <v>LY1001D_H6</v>
      </c>
      <c r="N60" t="s">
        <v>281</v>
      </c>
      <c r="P60" s="6" t="s">
        <v>15</v>
      </c>
      <c r="Q60" s="8" t="s">
        <v>281</v>
      </c>
    </row>
    <row r="61" spans="11:17" ht="15">
      <c r="K61" s="3" t="s">
        <v>7</v>
      </c>
      <c r="L61" s="4" t="s">
        <v>218</v>
      </c>
      <c r="M61" s="4" t="str">
        <f t="shared" si="0"/>
        <v>LY1001D_H4</v>
      </c>
      <c r="N61" t="s">
        <v>281</v>
      </c>
      <c r="P61" s="6" t="s">
        <v>56</v>
      </c>
      <c r="Q61" s="8" t="s">
        <v>281</v>
      </c>
    </row>
    <row r="62" spans="11:17" ht="15">
      <c r="K62" s="3" t="s">
        <v>7</v>
      </c>
      <c r="L62" s="4" t="s">
        <v>221</v>
      </c>
      <c r="M62" s="4" t="str">
        <f t="shared" si="0"/>
        <v>LY1001D_G8</v>
      </c>
      <c r="N62" t="s">
        <v>281</v>
      </c>
      <c r="P62" s="6" t="s">
        <v>40</v>
      </c>
      <c r="Q62" s="8" t="s">
        <v>281</v>
      </c>
    </row>
    <row r="63" spans="11:17" ht="15">
      <c r="K63" s="3" t="s">
        <v>7</v>
      </c>
      <c r="L63" s="4" t="s">
        <v>224</v>
      </c>
      <c r="M63" s="4" t="str">
        <f t="shared" si="0"/>
        <v>LY1001D_J7</v>
      </c>
      <c r="N63" t="s">
        <v>281</v>
      </c>
      <c r="P63" s="6" t="s">
        <v>71</v>
      </c>
      <c r="Q63" s="8" t="s">
        <v>282</v>
      </c>
    </row>
    <row r="64" spans="11:17" ht="15">
      <c r="K64" s="3" t="s">
        <v>7</v>
      </c>
      <c r="L64" s="4" t="s">
        <v>228</v>
      </c>
      <c r="M64" s="4" t="str">
        <f t="shared" si="0"/>
        <v>LY1001D_H10</v>
      </c>
      <c r="N64" t="s">
        <v>281</v>
      </c>
      <c r="P64" s="6" t="s">
        <v>214</v>
      </c>
      <c r="Q64" s="8" t="s">
        <v>281</v>
      </c>
    </row>
    <row r="65" spans="11:17" ht="15">
      <c r="K65" s="3" t="s">
        <v>7</v>
      </c>
      <c r="L65" s="4" t="s">
        <v>138</v>
      </c>
      <c r="M65" s="4" t="str">
        <f t="shared" si="0"/>
        <v>LY1001D_E3</v>
      </c>
      <c r="N65" t="s">
        <v>281</v>
      </c>
      <c r="P65" s="6" t="s">
        <v>169</v>
      </c>
      <c r="Q65" s="8" t="s">
        <v>282</v>
      </c>
    </row>
    <row r="66" spans="11:17" ht="15">
      <c r="K66" s="3" t="s">
        <v>7</v>
      </c>
      <c r="L66" s="4" t="s">
        <v>233</v>
      </c>
      <c r="M66" s="4" t="str">
        <f t="shared" si="0"/>
        <v>LY1001D_E4</v>
      </c>
      <c r="N66" t="s">
        <v>281</v>
      </c>
      <c r="P66" s="6" t="s">
        <v>47</v>
      </c>
      <c r="Q66" s="8" t="s">
        <v>282</v>
      </c>
    </row>
    <row r="67" spans="11:17" ht="15">
      <c r="K67" s="3" t="s">
        <v>7</v>
      </c>
      <c r="L67" s="4" t="s">
        <v>235</v>
      </c>
      <c r="M67" s="4" t="str">
        <f t="shared" si="0"/>
        <v>LY1001D_A2</v>
      </c>
      <c r="N67" t="s">
        <v>280</v>
      </c>
      <c r="P67" s="6" t="s">
        <v>51</v>
      </c>
      <c r="Q67" s="8" t="s">
        <v>281</v>
      </c>
    </row>
    <row r="68" spans="11:17" ht="15">
      <c r="K68" s="3" t="s">
        <v>7</v>
      </c>
      <c r="L68" s="4" t="s">
        <v>238</v>
      </c>
      <c r="M68" s="4" t="str">
        <f t="shared" ref="M68:M103" si="1">_xlfn.CONCAT(K68, "_",L68)</f>
        <v>LY1001D_F3</v>
      </c>
      <c r="N68" t="s">
        <v>281</v>
      </c>
      <c r="P68" s="6" t="s">
        <v>154</v>
      </c>
      <c r="Q68" s="8" t="s">
        <v>282</v>
      </c>
    </row>
    <row r="69" spans="11:17" ht="15">
      <c r="K69" s="3" t="s">
        <v>7</v>
      </c>
      <c r="L69" s="4" t="s">
        <v>242</v>
      </c>
      <c r="M69" s="4" t="str">
        <f t="shared" si="1"/>
        <v>LY1001D_D10</v>
      </c>
      <c r="N69" t="s">
        <v>281</v>
      </c>
      <c r="P69" s="6" t="s">
        <v>185</v>
      </c>
      <c r="Q69" s="8" t="s">
        <v>281</v>
      </c>
    </row>
    <row r="70" spans="11:17" ht="15">
      <c r="K70" s="3" t="s">
        <v>7</v>
      </c>
      <c r="L70" s="4" t="s">
        <v>141</v>
      </c>
      <c r="M70" s="4" t="str">
        <f t="shared" si="1"/>
        <v>LY1001D_E7</v>
      </c>
      <c r="N70" t="s">
        <v>281</v>
      </c>
      <c r="P70" s="6" t="s">
        <v>75</v>
      </c>
      <c r="Q70" s="8" t="s">
        <v>281</v>
      </c>
    </row>
    <row r="71" spans="11:17" ht="15">
      <c r="K71" s="3" t="s">
        <v>7</v>
      </c>
      <c r="L71" s="4" t="s">
        <v>246</v>
      </c>
      <c r="M71" s="4" t="str">
        <f t="shared" si="1"/>
        <v>LY1001D_H3</v>
      </c>
      <c r="N71" t="s">
        <v>281</v>
      </c>
      <c r="P71" s="6" t="s">
        <v>221</v>
      </c>
      <c r="Q71" s="8" t="s">
        <v>281</v>
      </c>
    </row>
    <row r="72" spans="11:17" ht="15">
      <c r="K72" s="3" t="s">
        <v>7</v>
      </c>
      <c r="L72" s="4" t="s">
        <v>15</v>
      </c>
      <c r="M72" s="4" t="str">
        <f t="shared" si="1"/>
        <v>LY1001D_F7</v>
      </c>
      <c r="N72" t="s">
        <v>281</v>
      </c>
      <c r="P72" s="6" t="s">
        <v>192</v>
      </c>
      <c r="Q72" s="8" t="s">
        <v>281</v>
      </c>
    </row>
    <row r="73" spans="11:17" ht="15">
      <c r="K73" s="3" t="s">
        <v>7</v>
      </c>
      <c r="L73" s="4" t="s">
        <v>56</v>
      </c>
      <c r="M73" s="4" t="str">
        <f t="shared" si="1"/>
        <v>LY1001D_F8</v>
      </c>
      <c r="N73" t="s">
        <v>281</v>
      </c>
      <c r="P73" s="6" t="s">
        <v>205</v>
      </c>
      <c r="Q73" s="8" t="s">
        <v>281</v>
      </c>
    </row>
    <row r="74" spans="11:17" ht="15">
      <c r="K74" s="3" t="s">
        <v>7</v>
      </c>
      <c r="L74" s="4" t="s">
        <v>250</v>
      </c>
      <c r="M74" s="4" t="str">
        <f t="shared" si="1"/>
        <v>LY1001D_I10</v>
      </c>
      <c r="N74" t="s">
        <v>281</v>
      </c>
      <c r="P74" s="6" t="s">
        <v>126</v>
      </c>
      <c r="Q74" s="8" t="s">
        <v>281</v>
      </c>
    </row>
    <row r="75" spans="11:17" ht="15">
      <c r="M75" s="4" t="str">
        <f t="shared" si="1"/>
        <v>_</v>
      </c>
      <c r="N75" t="e">
        <v>#N/A</v>
      </c>
      <c r="P75" s="6" t="s">
        <v>113</v>
      </c>
      <c r="Q75" s="8" t="s">
        <v>281</v>
      </c>
    </row>
    <row r="76" spans="11:17" ht="15">
      <c r="M76" s="4" t="str">
        <f t="shared" si="1"/>
        <v>_</v>
      </c>
      <c r="N76" t="e">
        <v>#N/A</v>
      </c>
      <c r="P76" s="6" t="s">
        <v>246</v>
      </c>
      <c r="Q76" s="8" t="s">
        <v>281</v>
      </c>
    </row>
    <row r="77" spans="11:17" ht="15">
      <c r="M77" s="4" t="str">
        <f t="shared" si="1"/>
        <v>_</v>
      </c>
      <c r="N77" t="e">
        <v>#N/A</v>
      </c>
      <c r="P77" s="6" t="s">
        <v>218</v>
      </c>
      <c r="Q77" s="8" t="s">
        <v>281</v>
      </c>
    </row>
    <row r="78" spans="11:17" ht="15">
      <c r="M78" s="4" t="str">
        <f t="shared" si="1"/>
        <v>_</v>
      </c>
      <c r="N78" t="e">
        <v>#N/A</v>
      </c>
      <c r="P78" s="6" t="s">
        <v>44</v>
      </c>
      <c r="Q78" s="8" t="s">
        <v>281</v>
      </c>
    </row>
    <row r="79" spans="11:17" ht="15">
      <c r="M79" s="4" t="str">
        <f t="shared" si="1"/>
        <v>_</v>
      </c>
      <c r="N79" t="e">
        <v>#N/A</v>
      </c>
      <c r="P79" s="6" t="s">
        <v>216</v>
      </c>
      <c r="Q79" s="8" t="s">
        <v>281</v>
      </c>
    </row>
    <row r="80" spans="11:17" ht="15">
      <c r="M80" s="4" t="str">
        <f t="shared" si="1"/>
        <v>_</v>
      </c>
      <c r="N80" t="e">
        <v>#N/A</v>
      </c>
      <c r="P80" s="6" t="s">
        <v>171</v>
      </c>
      <c r="Q80" s="8" t="s">
        <v>281</v>
      </c>
    </row>
    <row r="81" spans="13:17" ht="15">
      <c r="M81" s="4" t="str">
        <f t="shared" si="1"/>
        <v>_</v>
      </c>
      <c r="N81" t="e">
        <v>#N/A</v>
      </c>
      <c r="P81" s="6" t="s">
        <v>92</v>
      </c>
      <c r="Q81" s="8" t="s">
        <v>281</v>
      </c>
    </row>
    <row r="82" spans="13:17" ht="15">
      <c r="M82" s="4" t="str">
        <f t="shared" si="1"/>
        <v>_</v>
      </c>
      <c r="N82" t="e">
        <v>#N/A</v>
      </c>
      <c r="P82" s="6" t="s">
        <v>105</v>
      </c>
      <c r="Q82" s="8" t="s">
        <v>281</v>
      </c>
    </row>
    <row r="83" spans="13:17" ht="15">
      <c r="M83" s="4" t="str">
        <f t="shared" si="1"/>
        <v>_</v>
      </c>
      <c r="N83" t="e">
        <v>#N/A</v>
      </c>
      <c r="P83" s="6" t="s">
        <v>228</v>
      </c>
      <c r="Q83" s="8" t="s">
        <v>281</v>
      </c>
    </row>
    <row r="84" spans="13:17" ht="15">
      <c r="M84" s="4" t="str">
        <f t="shared" si="1"/>
        <v>_</v>
      </c>
      <c r="N84" t="e">
        <v>#N/A</v>
      </c>
      <c r="P84" s="6" t="s">
        <v>187</v>
      </c>
      <c r="Q84" s="8" t="s">
        <v>282</v>
      </c>
    </row>
    <row r="85" spans="13:17" ht="15">
      <c r="M85" s="4" t="str">
        <f t="shared" si="1"/>
        <v>_</v>
      </c>
      <c r="N85" t="e">
        <v>#N/A</v>
      </c>
      <c r="P85" s="6" t="s">
        <v>25</v>
      </c>
      <c r="Q85" s="8" t="s">
        <v>281</v>
      </c>
    </row>
    <row r="86" spans="13:17" ht="15">
      <c r="M86" s="4" t="str">
        <f t="shared" si="1"/>
        <v>_</v>
      </c>
      <c r="N86" t="e">
        <v>#N/A</v>
      </c>
      <c r="P86" s="6" t="s">
        <v>149</v>
      </c>
      <c r="Q86" s="8" t="s">
        <v>281</v>
      </c>
    </row>
    <row r="87" spans="13:17" ht="15">
      <c r="M87" s="4" t="str">
        <f t="shared" si="1"/>
        <v>_</v>
      </c>
      <c r="N87" t="e">
        <v>#N/A</v>
      </c>
      <c r="P87" s="6" t="s">
        <v>96</v>
      </c>
      <c r="Q87" s="8" t="s">
        <v>281</v>
      </c>
    </row>
    <row r="88" spans="13:17" ht="15">
      <c r="M88" s="4" t="str">
        <f t="shared" si="1"/>
        <v>_</v>
      </c>
      <c r="N88" t="e">
        <v>#N/A</v>
      </c>
      <c r="P88" s="6" t="s">
        <v>29</v>
      </c>
      <c r="Q88" s="8" t="s">
        <v>281</v>
      </c>
    </row>
    <row r="89" spans="13:17" ht="15">
      <c r="M89" s="4" t="str">
        <f t="shared" si="1"/>
        <v>_</v>
      </c>
      <c r="N89" t="e">
        <v>#N/A</v>
      </c>
      <c r="P89" s="6" t="s">
        <v>173</v>
      </c>
      <c r="Q89" s="8" t="s">
        <v>281</v>
      </c>
    </row>
    <row r="90" spans="13:17" ht="15">
      <c r="M90" s="4" t="str">
        <f t="shared" si="1"/>
        <v>_</v>
      </c>
      <c r="N90" t="e">
        <v>#N/A</v>
      </c>
      <c r="P90" s="6" t="s">
        <v>176</v>
      </c>
      <c r="Q90" s="8" t="s">
        <v>281</v>
      </c>
    </row>
    <row r="91" spans="13:17" ht="15">
      <c r="M91" s="4" t="str">
        <f t="shared" si="1"/>
        <v>_</v>
      </c>
      <c r="N91" t="e">
        <v>#N/A</v>
      </c>
      <c r="P91" s="6" t="s">
        <v>178</v>
      </c>
      <c r="Q91" s="8" t="s">
        <v>281</v>
      </c>
    </row>
    <row r="92" spans="13:17" ht="15">
      <c r="M92" s="4" t="str">
        <f t="shared" si="1"/>
        <v>_</v>
      </c>
      <c r="N92" t="e">
        <v>#N/A</v>
      </c>
      <c r="P92" s="6" t="s">
        <v>8</v>
      </c>
      <c r="Q92" s="8" t="s">
        <v>282</v>
      </c>
    </row>
    <row r="93" spans="13:17" ht="15">
      <c r="M93" s="4" t="str">
        <f t="shared" si="1"/>
        <v>_</v>
      </c>
      <c r="N93" t="e">
        <v>#N/A</v>
      </c>
      <c r="P93" s="6" t="s">
        <v>250</v>
      </c>
      <c r="Q93" s="8" t="s">
        <v>281</v>
      </c>
    </row>
    <row r="94" spans="13:17" ht="15">
      <c r="M94" s="4" t="str">
        <f t="shared" si="1"/>
        <v>_</v>
      </c>
      <c r="N94" t="e">
        <v>#N/A</v>
      </c>
      <c r="P94" s="6" t="s">
        <v>36</v>
      </c>
      <c r="Q94" s="8" t="s">
        <v>282</v>
      </c>
    </row>
    <row r="95" spans="13:17" ht="15">
      <c r="M95" s="4" t="str">
        <f t="shared" si="1"/>
        <v>_</v>
      </c>
      <c r="N95" t="e">
        <v>#N/A</v>
      </c>
      <c r="P95" s="6" t="s">
        <v>32</v>
      </c>
      <c r="Q95" s="8" t="s">
        <v>282</v>
      </c>
    </row>
    <row r="96" spans="13:17" ht="15">
      <c r="M96" s="4" t="str">
        <f t="shared" si="1"/>
        <v>_</v>
      </c>
      <c r="N96" t="e">
        <v>#N/A</v>
      </c>
      <c r="P96" s="6" t="s">
        <v>81</v>
      </c>
      <c r="Q96" s="8" t="s">
        <v>281</v>
      </c>
    </row>
    <row r="97" spans="13:17" ht="15">
      <c r="M97" s="4" t="str">
        <f t="shared" si="1"/>
        <v>_</v>
      </c>
      <c r="N97" t="e">
        <v>#N/A</v>
      </c>
      <c r="P97" s="6" t="s">
        <v>99</v>
      </c>
      <c r="Q97" s="8" t="s">
        <v>282</v>
      </c>
    </row>
    <row r="98" spans="13:17" ht="15">
      <c r="M98" s="4" t="str">
        <f t="shared" si="1"/>
        <v>_</v>
      </c>
      <c r="N98" t="e">
        <v>#N/A</v>
      </c>
      <c r="P98" s="6" t="s">
        <v>102</v>
      </c>
      <c r="Q98" s="8" t="s">
        <v>281</v>
      </c>
    </row>
    <row r="99" spans="13:17" ht="15">
      <c r="M99" s="4" t="str">
        <f t="shared" si="1"/>
        <v>_</v>
      </c>
      <c r="N99" t="e">
        <v>#N/A</v>
      </c>
      <c r="P99" s="6" t="s">
        <v>21</v>
      </c>
      <c r="Q99" s="8" t="s">
        <v>281</v>
      </c>
    </row>
    <row r="100" spans="13:17" ht="15">
      <c r="M100" s="4" t="str">
        <f t="shared" si="1"/>
        <v>_</v>
      </c>
      <c r="N100" t="e">
        <v>#N/A</v>
      </c>
      <c r="P100" s="6" t="s">
        <v>224</v>
      </c>
      <c r="Q100" s="8" t="s">
        <v>281</v>
      </c>
    </row>
    <row r="101" spans="13:17" ht="15">
      <c r="M101" s="4" t="str">
        <f t="shared" si="1"/>
        <v>_</v>
      </c>
      <c r="N101" t="e">
        <v>#N/A</v>
      </c>
      <c r="P101" s="6" t="s">
        <v>78</v>
      </c>
      <c r="Q101" s="8" t="s">
        <v>282</v>
      </c>
    </row>
    <row r="102" spans="13:17" ht="15">
      <c r="M102" s="4" t="str">
        <f t="shared" si="1"/>
        <v>_</v>
      </c>
      <c r="N102" t="e">
        <v>#N/A</v>
      </c>
      <c r="P102" s="6" t="s">
        <v>195</v>
      </c>
      <c r="Q102" s="8" t="s">
        <v>281</v>
      </c>
    </row>
    <row r="103" spans="13:17" ht="15">
      <c r="M103" s="4" t="str">
        <f t="shared" si="1"/>
        <v>_</v>
      </c>
      <c r="N103" t="e">
        <v>#N/A</v>
      </c>
      <c r="P103" s="6" t="s">
        <v>109</v>
      </c>
      <c r="Q103" s="8" t="s">
        <v>281</v>
      </c>
    </row>
  </sheetData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Spriano Filippo</dc:creator>
  <cp:lastModifiedBy>zhang_jw</cp:lastModifiedBy>
  <dcterms:created xsi:type="dcterms:W3CDTF">2022-11-08T14:11:52Z</dcterms:created>
  <dcterms:modified xsi:type="dcterms:W3CDTF">2023-05-10T03:07:51Z</dcterms:modified>
</cp:coreProperties>
</file>