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1840" windowHeight="13740"/>
  </bookViews>
  <sheets>
    <sheet name="DEGs" sheetId="1" r:id="rId1"/>
  </sheets>
  <calcPr calcId="181029"/>
</workbook>
</file>

<file path=xl/calcChain.xml><?xml version="1.0" encoding="utf-8"?>
<calcChain xmlns="http://schemas.openxmlformats.org/spreadsheetml/2006/main">
  <c r="Q429" i="1" l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</calcChain>
</file>

<file path=xl/sharedStrings.xml><?xml version="1.0" encoding="utf-8"?>
<sst xmlns="http://schemas.openxmlformats.org/spreadsheetml/2006/main" count="6825" uniqueCount="5017">
  <si>
    <t>ProbeName</t>
  </si>
  <si>
    <t>p (Corr) ( [Cluster_1] vs [Cluster_2] )</t>
  </si>
  <si>
    <t>p ( [Cluster_1] vs [Cluster_2] )</t>
  </si>
  <si>
    <t>Regulation</t>
  </si>
  <si>
    <t>FC (abs)</t>
  </si>
  <si>
    <t>FC</t>
  </si>
  <si>
    <t>Log FC</t>
  </si>
  <si>
    <t>[Cluster_1](normalized)</t>
  </si>
  <si>
    <t>[Cluster_2](normalized)</t>
  </si>
  <si>
    <t>GeneSymbol</t>
  </si>
  <si>
    <t>Description</t>
  </si>
  <si>
    <t>Sequence</t>
  </si>
  <si>
    <t>Chromosome End Index_Avadis_</t>
  </si>
  <si>
    <t>Chromosome Number_Avadis_</t>
  </si>
  <si>
    <t>Chromosome Start Index_Avadis_</t>
  </si>
  <si>
    <t>Chromosome Strand_Avadis_</t>
  </si>
  <si>
    <t>ControlType</t>
  </si>
  <si>
    <t>Cytoband</t>
  </si>
  <si>
    <t>EnsemblID</t>
  </si>
  <si>
    <t>EntrezGeneID</t>
  </si>
  <si>
    <t>GenbankAccession</t>
  </si>
  <si>
    <t>GeneName</t>
  </si>
  <si>
    <t>GenomicCoordinates</t>
  </si>
  <si>
    <t>Go</t>
  </si>
  <si>
    <t>RefSeqAccession</t>
  </si>
  <si>
    <t>TIGRID</t>
  </si>
  <si>
    <t>UniGeneID</t>
  </si>
  <si>
    <t>A_23_P18672</t>
  </si>
  <si>
    <t>up</t>
  </si>
  <si>
    <t>GBA3</t>
  </si>
  <si>
    <t>Homo sapiens glucosidase, beta, acid 3 (gene/pseudogene) (GBA3), transcript variant 1, mRNA [NM_020973]</t>
  </si>
  <si>
    <t>ATTCGGCCCATATTTTGTGTGTTTGGACAAGTACATCTCCCTTTTGCCTAATGAACTTTT</t>
  </si>
  <si>
    <t>chr4</t>
  </si>
  <si>
    <t>+</t>
  </si>
  <si>
    <t>hs|4p15.2</t>
  </si>
  <si>
    <t>ENST00000511446</t>
  </si>
  <si>
    <t>NM_020973</t>
  </si>
  <si>
    <t>glucosidase, beta, acid 3 (gene/pseudogene)</t>
  </si>
  <si>
    <t>chr4:22821090-22821149</t>
  </si>
  <si>
    <t>GO:0017042|GO:0006665|GO:0004565|GO:0006687|GO:0046477|GO:0005975|GO:0016139|GO:0044281|GO:0008422|GO:0005829</t>
  </si>
  <si>
    <t>THC2464070</t>
  </si>
  <si>
    <t>Hs.653107</t>
  </si>
  <si>
    <t>A_23_P149259</t>
  </si>
  <si>
    <t>TMEM79</t>
  </si>
  <si>
    <t>Homo sapiens transmembrane protein 79 (TMEM79), transcript variant 1, mRNA [NM_032323]</t>
  </si>
  <si>
    <t>ATCACATCAAATGGGACTGTGGTGTTTGGTGAAAACCTTCCTGAGGATCTGGATTCAGGA</t>
  </si>
  <si>
    <t>chr1</t>
  </si>
  <si>
    <t>hs|1q22</t>
  </si>
  <si>
    <t>ENST00000495881</t>
  </si>
  <si>
    <t>NM_032323</t>
  </si>
  <si>
    <t>transmembrane protein 79</t>
  </si>
  <si>
    <t>chr1:156261873-156261932</t>
  </si>
  <si>
    <t>GO:0045055|GO:0042335|GO:0061436|GO:0045684|GO:0002070|GO:0016021|GO:0005765|GO:0070268|GO:0032588|GO:0031069</t>
  </si>
  <si>
    <t>THC2463724</t>
  </si>
  <si>
    <t>Hs.347408</t>
  </si>
  <si>
    <t>A_23_P29204</t>
  </si>
  <si>
    <t>MTFP1</t>
  </si>
  <si>
    <t>Homo sapiens mitochondrial fission process 1 (MTFP1), transcript variant 1, mRNA [NM_016498]</t>
  </si>
  <si>
    <t>CACCTGGGTGGGTTTGAGCTGGACAGAAGCTTAGAGACAAAGGCTTCAAGAAGCAGTGGC</t>
  </si>
  <si>
    <t>chr22</t>
  </si>
  <si>
    <t>hs|22q12.2</t>
  </si>
  <si>
    <t>ENST00000454552</t>
  </si>
  <si>
    <t>NM_016498</t>
  </si>
  <si>
    <t>mitochondrial fission process 1</t>
  </si>
  <si>
    <t>chr22:30824628-30824687</t>
  </si>
  <si>
    <t>GO:0000266|GO:0005743|GO:0006915|GO:0016021</t>
  </si>
  <si>
    <t>THC2610702</t>
  </si>
  <si>
    <t>Hs.713636</t>
  </si>
  <si>
    <t>A_33_P3292402</t>
  </si>
  <si>
    <t>LRRIQ3</t>
  </si>
  <si>
    <t>leucine-rich repeats and IQ motif containing 3 [Source:HGNC Symbol;Acc:HGNC:28318] [ENST00000468759]</t>
  </si>
  <si>
    <t>TGAAGTGGGCTGGATGTGTGTATTCATCTCTCATCAGTGCCAAAAGGAATTATGCACATC</t>
  </si>
  <si>
    <t>-</t>
  </si>
  <si>
    <t>hs|1p31.1</t>
  </si>
  <si>
    <t>ENST00000468759</t>
  </si>
  <si>
    <t>AK131476</t>
  </si>
  <si>
    <t>leucine-rich repeats and IQ motif containing 3</t>
  </si>
  <si>
    <t>chr1:74549870-74549811</t>
  </si>
  <si>
    <t>THC2617267</t>
  </si>
  <si>
    <t>Hs.644625</t>
  </si>
  <si>
    <t>A_23_P119634</t>
  </si>
  <si>
    <t>UPK1A</t>
  </si>
  <si>
    <t>Homo sapiens uroplakin 1A (UPK1A), transcript variant 1, mRNA [NM_007000]</t>
  </si>
  <si>
    <t>CATCGACAGCTACACGTGGGGTATCTCGTGGTTTGGGTTTGCCATCCTGATGTGGACGCT</t>
  </si>
  <si>
    <t>chr19</t>
  </si>
  <si>
    <t>hs|19q13.12</t>
  </si>
  <si>
    <t>ENST00000379013</t>
  </si>
  <si>
    <t>NM_007000</t>
  </si>
  <si>
    <t>uroplakin 1A</t>
  </si>
  <si>
    <t>chr19:36168740-36168878</t>
  </si>
  <si>
    <t>GO:0016324|GO:0005886|GO:0005783|GO:0030855|GO:0016021|GO:0048029|GO:0051259|GO:0042803|GO:0070062</t>
  </si>
  <si>
    <t>NP1459068</t>
  </si>
  <si>
    <t>Hs.159309</t>
  </si>
  <si>
    <t>A_23_P106145</t>
  </si>
  <si>
    <t>ERO1L</t>
  </si>
  <si>
    <t>ERO1-like (S. cerevisiae) [Source:HGNC Symbol;Acc:HGNC:13280] [ENST00000555069]</t>
  </si>
  <si>
    <t>ATTGTGTTGGTTGTTTTAAATGTCGTCTGTGGGGAAAGCTTCAGACTCAGGGTTTGGGCA</t>
  </si>
  <si>
    <t>chr14</t>
  </si>
  <si>
    <t>hs|14q22.1</t>
  </si>
  <si>
    <t>ENST00000555069</t>
  </si>
  <si>
    <t>GQ129372</t>
  </si>
  <si>
    <t>ERO1-like (S. cerevisiae)</t>
  </si>
  <si>
    <t>chr14:53113136-53112990</t>
  </si>
  <si>
    <t>GO:0005515|GO:0034976|GO:0005783|GO:0015035|GO:0022417|GO:0030968|GO:0043231|GO:0009266|GO:0006457|GO:0030198|GO:0016671|GO:0051209|GO:0003756|GO:0019471|GO:0016020|GO:0070059|GO:0050873|GO:0016491|GO:0005789|GO:0051085|GO:0005788|GO:0045454|GO:0000302|GO:0044267|GO:0006464|GO:0055114</t>
  </si>
  <si>
    <t>THC2549878</t>
  </si>
  <si>
    <t>Hs.592304</t>
  </si>
  <si>
    <t>A_23_P4592</t>
  </si>
  <si>
    <t>SIGLEC6</t>
  </si>
  <si>
    <t>Homo sapiens sialic acid binding Ig-like lectin 6 (SIGLEC6), transcript variant 1, mRNA [NM_001245]</t>
  </si>
  <si>
    <t>CTCTGAGTGTGTTTGTGTCCTAATCTTCTCTTCTTATAAAGACACTAGTCATATTGGATT</t>
  </si>
  <si>
    <t>hs|19q13.41</t>
  </si>
  <si>
    <t>ENST00000425629</t>
  </si>
  <si>
    <t>NM_001245</t>
  </si>
  <si>
    <t>sialic acid binding Ig-like lectin 6</t>
  </si>
  <si>
    <t>chr19:52023094-52023035</t>
  </si>
  <si>
    <t>GO:0016020|GO:0005887|GO:0007267|GO:0030246|GO:0005576|GO:0007155</t>
  </si>
  <si>
    <t>THC2488181</t>
  </si>
  <si>
    <t>Hs.720304</t>
  </si>
  <si>
    <t>A_23_P310911</t>
  </si>
  <si>
    <t>BLMH</t>
  </si>
  <si>
    <t>Homo sapiens bleomycin hydrolase (BLMH), mRNA [NM_000386]</t>
  </si>
  <si>
    <t>AAAGTTTGGTTCTGTGTCTGTGTTTTAATAAGACGAGAGGACGAGCGATTGAGGTGTATG</t>
  </si>
  <si>
    <t>chr17</t>
  </si>
  <si>
    <t>hs|17q11.2</t>
  </si>
  <si>
    <t>ENST00000578795</t>
  </si>
  <si>
    <t>NM_000386</t>
  </si>
  <si>
    <t>bleomycin hydrolase</t>
  </si>
  <si>
    <t>chr17:28575739-28575680</t>
  </si>
  <si>
    <t>GO:0000209|GO:0005515|GO:0002474|GO:0042493|GO:0009636|GO:0005634|GO:0005829|GO:0004197|GO:0005737|GO:0004177|GO:0004180|GO:0006508|GO:0005654|GO:0008234|GO:0070062</t>
  </si>
  <si>
    <t>THC2625618</t>
  </si>
  <si>
    <t>Hs.371914</t>
  </si>
  <si>
    <t>A_22_P00021294</t>
  </si>
  <si>
    <t>SIAH1</t>
  </si>
  <si>
    <t>siah E3 ubiquitin protein ligase 1 [Source:HGNC Symbol;Acc:HGNC:10857] [ENST00000568007]</t>
  </si>
  <si>
    <t>AGCTGTGTTTGGGATGCTGCCTCCCTGGAGAGGGGTCATGAAGCCTAGCAGGCAGTGGAG</t>
  </si>
  <si>
    <t>chr16</t>
  </si>
  <si>
    <t>hs|16q12.1</t>
  </si>
  <si>
    <t>ENST00000568007</t>
  </si>
  <si>
    <t>BC044920</t>
  </si>
  <si>
    <t>siah E3 ubiquitin protein ligase 1</t>
  </si>
  <si>
    <t>chr16:48482244-48482185</t>
  </si>
  <si>
    <t>GO:0005515|GO:0006511|GO:0004842|GO:0005886|GO:0016874|GO:0030877|GO:0005634|GO:0007283|GO:0051402|GO:0009653|GO:0005829|GO:0031648|GO:0030163|GO:0005737|GO:0042787|GO:0007411|GO:0043065|GO:0006915|GO:2001244|GO:0008022|GO:0007399|GO:0007049|GO:0008270|GO:0043161|GO:0005769</t>
  </si>
  <si>
    <t>THC2483009</t>
  </si>
  <si>
    <t>Hs.706828</t>
  </si>
  <si>
    <t>A_33_P3244117</t>
  </si>
  <si>
    <t>STARD9</t>
  </si>
  <si>
    <t>StAR-related lipid transfer (START) domain containing 9 [Source:HGNC Symbol;Acc:HGNC:19162] [ENST00000568493]</t>
  </si>
  <si>
    <t>GAGCTGGATCTGTGTTGGGACTGGTACTCTATCTCAGAGAAAGGGCCATGGCCCCAGTGA</t>
  </si>
  <si>
    <t>chr15</t>
  </si>
  <si>
    <t>hs|15q15.2</t>
  </si>
  <si>
    <t>ENST00000568493</t>
  </si>
  <si>
    <t>StAR-related lipid transfer (START) domain containing 9</t>
  </si>
  <si>
    <t>chr15:42955775-42955834</t>
  </si>
  <si>
    <t>GO:0008017|GO:0005871|GO:0005794|GO:0005814|GO:0005634|GO:0003777|GO:0051225|GO:0005524|GO:0008289|GO:0005737|GO:0008152|GO:0008574|GO:0005654|GO:0016887|GO:0007018</t>
  </si>
  <si>
    <t>THC2487022</t>
  </si>
  <si>
    <t>Hs.122061</t>
  </si>
  <si>
    <t>A_23_P52986</t>
  </si>
  <si>
    <t>down</t>
  </si>
  <si>
    <t>VWCE</t>
  </si>
  <si>
    <t>Homo sapiens von Willebrand factor C and EGF domains (VWCE), mRNA [NM_152718]</t>
  </si>
  <si>
    <t>GGATTCCACTCACTGGGACTGTACCGCCAGGTGTCATGCGTCTCTCTGAGGTTTCCTGAT</t>
  </si>
  <si>
    <t>chr11</t>
  </si>
  <si>
    <t>hs|11q12.2</t>
  </si>
  <si>
    <t>ENST00000335613</t>
  </si>
  <si>
    <t>NM_152718</t>
  </si>
  <si>
    <t>von Willebrand factor C and EGF domains</t>
  </si>
  <si>
    <t>chr11:61025840-61025781</t>
  </si>
  <si>
    <t>GO:0008284|GO:0005509|GO:0005576|GO:0009966</t>
  </si>
  <si>
    <t>THC2474163</t>
  </si>
  <si>
    <t>Hs.60640</t>
  </si>
  <si>
    <t>A_23_P502350</t>
  </si>
  <si>
    <t>RFX2</t>
  </si>
  <si>
    <t>Homo sapiens regulatory factor X, 2 (influences HLA class II expression) (RFX2), transcript variant 1, mRNA [NM_000635]</t>
  </si>
  <si>
    <t>AAGCTCACAGTTAACGGATTGTAATGCCCGGCTTTTCCTCACTCCTGGTAACCAATACAA</t>
  </si>
  <si>
    <t>hs|19p13.3</t>
  </si>
  <si>
    <t>ENST00000303657</t>
  </si>
  <si>
    <t>NM_000635</t>
  </si>
  <si>
    <t>regulatory factor X, 2 (influences HLA class II expression)</t>
  </si>
  <si>
    <t>chr19:5993250-5993191</t>
  </si>
  <si>
    <t>GO:0003700|GO:0006357|GO:0005634|GO:0000978|GO:0003677|GO:0006351</t>
  </si>
  <si>
    <t>THC2466761</t>
  </si>
  <si>
    <t>Hs.465709</t>
  </si>
  <si>
    <t>A_33_P3365524</t>
  </si>
  <si>
    <t>SETD3</t>
  </si>
  <si>
    <t>Homo sapiens SET domain containing 3 (SETD3), transcript variant 2, mRNA [NM_199123]</t>
  </si>
  <si>
    <t>CTGTAAAAGCCCCATGCCTAGGAAAAAAGATCAGAAAGAAATAAACCAAAATGTTAACGT</t>
  </si>
  <si>
    <t>hs|14q32.2</t>
  </si>
  <si>
    <t>ENST00000329331</t>
  </si>
  <si>
    <t>NM_199123</t>
  </si>
  <si>
    <t>SET domain containing 3</t>
  </si>
  <si>
    <t>chr14:99876202-99876143</t>
  </si>
  <si>
    <t>GO:0001102|GO:0000790|GO:0003713|GO:0010452|GO:0018027|GO:0018026|GO:0042800|GO:0006351|GO:0018023|GO:0051149|GO:0045944|GO:0046975|GO:0045893|GO:0051568</t>
  </si>
  <si>
    <t>THC2706395</t>
  </si>
  <si>
    <t>Hs.510407</t>
  </si>
  <si>
    <t>A_23_P2801</t>
  </si>
  <si>
    <t>ELF1</t>
  </si>
  <si>
    <t>Homo sapiens E74-like factor 1 (ets domain transcription factor) (ELF1), transcript variant 1, mRNA [NM_172373]</t>
  </si>
  <si>
    <t>TTAAAGCATCAGCCTAAGAATGGCACTCCCACTAACTAGCCATGTAATCTTGACCTCTTT</t>
  </si>
  <si>
    <t>chr13</t>
  </si>
  <si>
    <t>hs|13q14.11</t>
  </si>
  <si>
    <t>ENST00000239882</t>
  </si>
  <si>
    <t>NM_172373</t>
  </si>
  <si>
    <t>E74-like factor 1 (ets domain transcription factor)</t>
  </si>
  <si>
    <t>chr13:41506984-41506925</t>
  </si>
  <si>
    <t>GO:0005515|GO:0003700|GO:0006366|GO:0000981|GO:0005634|GO:0000978|GO:0001817|GO:0030154|GO:0050860|GO:0001077|GO:0045944|GO:0005654|GO:0045893</t>
  </si>
  <si>
    <t>THC2789053</t>
  </si>
  <si>
    <t>Hs.135646</t>
  </si>
  <si>
    <t>A_23_P134113</t>
  </si>
  <si>
    <t>SLC18B1</t>
  </si>
  <si>
    <t>Homo sapiens solute carrier family 18, subfamily B, member 1 (SLC18B1), mRNA [NM_052831]</t>
  </si>
  <si>
    <t>TTCCCCTAATGCGAATGCTTGTTTTGTTAGGGAAGGGCTTCCTCCAACTTCGTGTGAAAT</t>
  </si>
  <si>
    <t>chr6</t>
  </si>
  <si>
    <t>hs|6q23.2</t>
  </si>
  <si>
    <t>ENST00000275227</t>
  </si>
  <si>
    <t>NM_052831</t>
  </si>
  <si>
    <t>solute carrier family 18, subfamily B, member 1</t>
  </si>
  <si>
    <t>chr6:133090609-133090550</t>
  </si>
  <si>
    <t>GO:0016021|GO:0055085</t>
  </si>
  <si>
    <t>NP1166354</t>
  </si>
  <si>
    <t>Hs.347144</t>
  </si>
  <si>
    <t>A_23_P12113</t>
  </si>
  <si>
    <t>FLVCR1</t>
  </si>
  <si>
    <t>Homo sapiens feline leukemia virus subgroup C cellular receptor 1 (FLVCR1), mRNA [NM_014053]</t>
  </si>
  <si>
    <t>GAAAGGCAAAGTTACTGTCCTGTAGTAATTGGGGACAATGTGATCATCCTTGGAGAGAGA</t>
  </si>
  <si>
    <t>hs|1q32.3</t>
  </si>
  <si>
    <t>ENST00000483790</t>
  </si>
  <si>
    <t>NM_014053</t>
  </si>
  <si>
    <t>feline leukemia virus subgroup C cellular receptor 1</t>
  </si>
  <si>
    <t>chr1:213068636-213068695</t>
  </si>
  <si>
    <t>GO:0005515|GO:0046620|GO:0005215|GO:0015886|GO:0031966|GO:0001568|GO:0005886|GO:0015232|GO:0048704|GO:0007275|GO:0097037|GO:0048536|GO:0055085|GO:0001701|GO:0005739|GO:0006879|GO:0043249|GO:0035264|GO:0005887|GO:0060323|GO:0030218|GO:0006810|GO:0006839|GO:0042733</t>
  </si>
  <si>
    <t>THC2476463</t>
  </si>
  <si>
    <t>Hs.7055</t>
  </si>
  <si>
    <t>A_32_P45738</t>
  </si>
  <si>
    <t>PGAM1</t>
  </si>
  <si>
    <t>Homo sapiens phosphoglycerate mutase 1 (brain) (PGAM1), mRNA [NM_002629]</t>
  </si>
  <si>
    <t>TAGTATATATAATACAAAACAATAACCCTTCTGGGGTTTCTTGTGGCGGTTGAAATAGTC</t>
  </si>
  <si>
    <t>chr10</t>
  </si>
  <si>
    <t>hs|10q24.1</t>
  </si>
  <si>
    <t>ENST00000334828</t>
  </si>
  <si>
    <t>NM_002629</t>
  </si>
  <si>
    <t>phosphoglycerate mutase 1 (brain)</t>
  </si>
  <si>
    <t>chr10:99192856-99192915</t>
  </si>
  <si>
    <t>GO:0045730|GO:0005515|GO:0019901|GO:0004082|GO:0004083|GO:0005975|GO:0006094|GO:0044281|GO:0043456|GO:0006096|GO:0005829|GO:0006110|GO:0005737|GO:0016020|GO:0016311|GO:0009405|GO:0006006|GO:0004619|GO:0070062</t>
  </si>
  <si>
    <t>NP1202408</t>
  </si>
  <si>
    <t>Hs.632918</t>
  </si>
  <si>
    <t>A_33_P3663705</t>
  </si>
  <si>
    <t>CROCC</t>
  </si>
  <si>
    <t>Homo sapiens ciliary rootlet coiled-coil, rootletin (CROCC), mRNA [NM_014675]</t>
  </si>
  <si>
    <t>TTAAGAGCATGTGTCGGGAAATTCCTCAGAGTGCTCAGAGTCCCTGTATTTTTATACCTT</t>
  </si>
  <si>
    <t>hs|1p36.13</t>
  </si>
  <si>
    <t>ENST00000375541</t>
  </si>
  <si>
    <t>NM_014675</t>
  </si>
  <si>
    <t>ciliary rootlet coiled-coil, rootletin</t>
  </si>
  <si>
    <t>chr1:17299343-17299402</t>
  </si>
  <si>
    <t>GO:0005515|GO:0005813|GO:0010457|GO:0005886|GO:0033365|GO:0005814|GO:0015629|GO:0051297|GO:0005737|GO:0007049|GO:0008104|GO:0005198|GO:0035253|GO:0030030|GO:0019894|GO:0070062</t>
  </si>
  <si>
    <t>THC2485760</t>
  </si>
  <si>
    <t>Hs.309403</t>
  </si>
  <si>
    <t>A_23_P142634</t>
  </si>
  <si>
    <t>METTL5</t>
  </si>
  <si>
    <t>Homo sapiens methyltransferase like 5 (METTL5), transcript variant 1, mRNA [NM_014168]</t>
  </si>
  <si>
    <t>AATCAAGATAGATATTATAGCAGAACTTCGATATGACCTGCCAGCATCATACAAGTTTCT</t>
  </si>
  <si>
    <t>chr2</t>
  </si>
  <si>
    <t>hs|2q31.1</t>
  </si>
  <si>
    <t>ENST00000537825</t>
  </si>
  <si>
    <t>NM_014168</t>
  </si>
  <si>
    <t>methyltransferase like 5</t>
  </si>
  <si>
    <t>chr2:170672009-170668981</t>
  </si>
  <si>
    <t>GO:0008168|GO:0003676|GO:0032259</t>
  </si>
  <si>
    <t>NP210153</t>
  </si>
  <si>
    <t>Hs.470553</t>
  </si>
  <si>
    <t>A_33_P3210168</t>
  </si>
  <si>
    <t>PIN1</t>
  </si>
  <si>
    <t>Homo sapiens peptidylprolyl cis/trans isomerase, NIMA-interacting 1 (PIN1), transcript variant 1, mRNA [NM_006221]</t>
  </si>
  <si>
    <t>TTTCTAGTTAGGCCACGCTCCTCTGTTCAGTCGCAAAGGTGAACACTCATGCGGCCCAGC</t>
  </si>
  <si>
    <t>hs|19p13.2</t>
  </si>
  <si>
    <t>ENST00000380889</t>
  </si>
  <si>
    <t>NM_006221</t>
  </si>
  <si>
    <t>peptidylprolyl cis/trans isomerase, NIMA-interacting 1</t>
  </si>
  <si>
    <t>chr19:9960239-9960298</t>
  </si>
  <si>
    <t>GO:0005515|GO:0000413|GO:0019221|GO:2000146|GO:0005634|GO:0050815|GO:0060393|GO:0050816|GO:0005737|GO:0051443|GO:0070373|GO:0032480|GO:0030512|GO:0007088|GO:0032465|GO:0003755|GO:0030496|GO:0031434|GO:0032794|GO:0007049|GO:0016607|GO:0032321|GO:0045087|GO:0001934|GO:0005654</t>
  </si>
  <si>
    <t>NP1170492</t>
  </si>
  <si>
    <t>Hs.465849</t>
  </si>
  <si>
    <t>A_33_P3319161</t>
  </si>
  <si>
    <t>FXN</t>
  </si>
  <si>
    <t>Homo sapiens frataxin (FXN), transcript variant 2, mRNA [NM_181425]</t>
  </si>
  <si>
    <t>GTGATCAACAAGCAGACGCCAAACAAGCAAATCTGGCTATCTTCTCCATCCAGGTATGTA</t>
  </si>
  <si>
    <t>chr9</t>
  </si>
  <si>
    <t>hs|9q21.11</t>
  </si>
  <si>
    <t>ENST00000396366</t>
  </si>
  <si>
    <t>NM_181425</t>
  </si>
  <si>
    <t>frataxin</t>
  </si>
  <si>
    <t>chr9:71679899-71679958</t>
  </si>
  <si>
    <t>GO:0005515|GO:0008284|GO:0016540|GO:0070301|GO:0051353|GO:0030307|GO:0044281|GO:0009792|GO:0006119|GO:0005829|GO:0006879|GO:0005739|GO:0009060|GO:0090201|GO:0040015|GO:0005759|GO:0010039|GO:0007628|GO:0006811|GO:0046621|GO:0010722|GO:0034986|GO:0043066|GO:0019230|GO:0051536|GO:0051537|GO:0051349|GO:0051347|GO:0008198|GO:0008199|GO:0006783|GO:0004322|GO:0048554|GO:0007005|GO:0018283</t>
  </si>
  <si>
    <t>THC2486159</t>
  </si>
  <si>
    <t>Hs.20685</t>
  </si>
  <si>
    <t>A_23_P2446</t>
  </si>
  <si>
    <t>TMEM5</t>
  </si>
  <si>
    <t>Homo sapiens transmembrane protein 5 (TMEM5), transcript variant 1, mRNA [NM_014254]</t>
  </si>
  <si>
    <t>CTTCAGAGTGATCTCACATTGTGCCCGGTCGGAGTAAACACAGAATGCTATCGAATCTAT</t>
  </si>
  <si>
    <t>chr12</t>
  </si>
  <si>
    <t>hs|12q14.2</t>
  </si>
  <si>
    <t>ENST00000433461</t>
  </si>
  <si>
    <t>NM_014254</t>
  </si>
  <si>
    <t>transmembrane protein 5</t>
  </si>
  <si>
    <t>chr12:64202507-64202566</t>
  </si>
  <si>
    <t>GO:0005794|GO:0000139|GO:0005887|GO:0035269</t>
  </si>
  <si>
    <t>THC2628002</t>
  </si>
  <si>
    <t>Hs.216386</t>
  </si>
  <si>
    <t>A_23_P37545</t>
  </si>
  <si>
    <t>AAGAB</t>
  </si>
  <si>
    <t>Homo sapiens alpha- and gamma-adaptin binding protein (AAGAB), transcript variant 1, mRNA [NM_024666]</t>
  </si>
  <si>
    <t>TCTGCCCTTCCAAGCCTGTAACCTCGGAGGACTATCTTTTGTTCTTTATCCTTTGTCTTG</t>
  </si>
  <si>
    <t>hs|15q22.33</t>
  </si>
  <si>
    <t>ENST00000538028</t>
  </si>
  <si>
    <t>NM_024666</t>
  </si>
  <si>
    <t>alpha- and gamma-adaptin binding protein</t>
  </si>
  <si>
    <t>chr15:67494168-67494109</t>
  </si>
  <si>
    <t>GO:0005737|GO:0005654|GO:0015031|GO:0005829</t>
  </si>
  <si>
    <t>THC2601734</t>
  </si>
  <si>
    <t>Hs.254642</t>
  </si>
  <si>
    <t>A_24_P102981</t>
  </si>
  <si>
    <t>DNAJB2</t>
  </si>
  <si>
    <t>Homo sapiens DnaJ (Hsp40) homolog, subfamily B, member 2 (DNAJB2), transcript variant 2, mRNA [NM_006736]</t>
  </si>
  <si>
    <t>TAACACTGAGCCTCAGAGACGAACCAAAACCAGCTGGGCTGAGCTCAGATCCAGGGGGAA</t>
  </si>
  <si>
    <t>hs|2q35</t>
  </si>
  <si>
    <t>ENST00000477917</t>
  </si>
  <si>
    <t>NM_006736</t>
  </si>
  <si>
    <t>DnaJ (Hsp40) homolog, subfamily B, member 2</t>
  </si>
  <si>
    <t>chr2:220151526-220151585</t>
  </si>
  <si>
    <t>GO:0005515|GO:0006986|GO:0090084|GO:0000502|GO:0030308|GO:0008285|GO:0016234|GO:0090086|GO:0051087|GO:0032436|GO:0005634|GO:0030433|GO:0005829|GO:0042026|GO:0006457|GO:0070628|GO:0031398|GO:0030544|GO:0051082|GO:0031593</t>
  </si>
  <si>
    <t>THC2680116</t>
  </si>
  <si>
    <t>Hs.77768</t>
  </si>
  <si>
    <t>A_23_P100654</t>
  </si>
  <si>
    <t>ZBTB4</t>
  </si>
  <si>
    <t>Homo sapiens zinc finger and BTB domain containing 4 (ZBTB4), transcript variant 1, mRNA [NM_020899]</t>
  </si>
  <si>
    <t>GTATTTGAGCTGGGGAATTTGAATATTGTGAGTTTCAGATGTTGGAAATTTGGGATTTTG</t>
  </si>
  <si>
    <t>hs|17p13.1</t>
  </si>
  <si>
    <t>ENST00000311403</t>
  </si>
  <si>
    <t>NM_020899</t>
  </si>
  <si>
    <t>zinc finger and BTB domain containing 4</t>
  </si>
  <si>
    <t>chr17:7363005-7362946</t>
  </si>
  <si>
    <t>GO:0005515|GO:0008327|GO:0000977|GO:0019901|GO:0010428|GO:0005634|GO:0000122|GO:0001227|GO:0046872|GO:0006351|GO:0006974|GO:0042803|GO:0043565|GO:0045892</t>
  </si>
  <si>
    <t>THC2658379</t>
  </si>
  <si>
    <t>Hs.35096</t>
  </si>
  <si>
    <t>A_24_P165595</t>
  </si>
  <si>
    <t>ARL5A</t>
  </si>
  <si>
    <t>Homo sapiens ADP-ribosylation factor-like 5A (ARL5A), transcript variant 1, mRNA [NM_012097]</t>
  </si>
  <si>
    <t>GAAGTAACTTGACCCAAAACACCTTTTATGTTTGCTTAGGGTATATTTTTTCAGTGTCTG</t>
  </si>
  <si>
    <t>hs|2q23.3</t>
  </si>
  <si>
    <t>ENST00000295087</t>
  </si>
  <si>
    <t>NM_012097</t>
  </si>
  <si>
    <t>ADP-ribosylation factor-like 5A</t>
  </si>
  <si>
    <t>chr2:152658509-152658450</t>
  </si>
  <si>
    <t>GO:0005622|GO:0007264|GO:0005525</t>
  </si>
  <si>
    <t>THC2466457</t>
  </si>
  <si>
    <t>Hs.470233</t>
  </si>
  <si>
    <t>A_33_P3310784</t>
  </si>
  <si>
    <t>TM6SF1</t>
  </si>
  <si>
    <t>Homo sapiens transmembrane 6 superfamily member 1 (TM6SF1), transcript variant 1, mRNA [NM_023003]</t>
  </si>
  <si>
    <t>TGTAAAAAATTACAATTTAGTGCCAACAGTAGTGAGCATGAAATGAAACTATTCAAAAGA</t>
  </si>
  <si>
    <t>hs|15q25.2</t>
  </si>
  <si>
    <t>ENST00000379384</t>
  </si>
  <si>
    <t>NM_023003</t>
  </si>
  <si>
    <t>transmembrane 6 superfamily member 1</t>
  </si>
  <si>
    <t>chr15:83805706-83805765</t>
  </si>
  <si>
    <t>GO:0008150|GO:0003674|GO:0016021</t>
  </si>
  <si>
    <t>THC2478123</t>
  </si>
  <si>
    <t>Hs.513094</t>
  </si>
  <si>
    <t>A_23_P349676</t>
  </si>
  <si>
    <t>FBXO41</t>
  </si>
  <si>
    <t>Homo sapiens F-box protein 41 (FBXO41), mRNA [NM_001080410]</t>
  </si>
  <si>
    <t>GTAAGATGCCCTTTGCTGAATGTACCTGAGTGTATGTATTTAAAAGGACTCACATGGGCA</t>
  </si>
  <si>
    <t>hs|2p13.2</t>
  </si>
  <si>
    <t>ENST00000521871</t>
  </si>
  <si>
    <t>NM_001080410</t>
  </si>
  <si>
    <t>F-box protein 41</t>
  </si>
  <si>
    <t>chr2:73481927-73481868</t>
  </si>
  <si>
    <t>THC2602127</t>
  </si>
  <si>
    <t>Hs.23158</t>
  </si>
  <si>
    <t>A_23_P85682</t>
  </si>
  <si>
    <t>NFIA</t>
  </si>
  <si>
    <t>Homo sapiens nuclear factor I/A (NFIA), transcript variant 2, mRNA [NM_005595]</t>
  </si>
  <si>
    <t>TTTTCTAGTCCTTTCACCCCAGGACTCTAAATTATTGGGGTAAAAAACAGCCTTGCAAGA</t>
  </si>
  <si>
    <t>hs|1p31.3</t>
  </si>
  <si>
    <t>ENST00000371187</t>
  </si>
  <si>
    <t>NM_005595</t>
  </si>
  <si>
    <t>nuclear factor I/A</t>
  </si>
  <si>
    <t>chr1:61921914-61921973</t>
  </si>
  <si>
    <t>GO:0014070|GO:0006355|GO:0003700|GO:0030054|GO:0005634|GO:0000122|GO:0000978|GO:0019079|GO:0006351|GO:0006260|GO:0001077|GO:0045944|GO:0005654|GO:0008134</t>
  </si>
  <si>
    <t>THC2463480</t>
  </si>
  <si>
    <t>Hs.744898</t>
  </si>
  <si>
    <t>A_23_P214678</t>
  </si>
  <si>
    <t>CUTA</t>
  </si>
  <si>
    <t>Homo sapiens cutA divalent cation tolerance homolog (E. coli) (CUTA), transcript variant 2, mRNA [NM_015921]</t>
  </si>
  <si>
    <t>CCTGTTCCTGCTCATCATGAAGATCCCCGCGATACTTCAACGCCTTCTGACTTCCAGGTG</t>
  </si>
  <si>
    <t>hs|6p21.32</t>
  </si>
  <si>
    <t>ENST00000486590</t>
  </si>
  <si>
    <t>NM_015921</t>
  </si>
  <si>
    <t>cutA divalent cation tolerance homolog (E. coli)</t>
  </si>
  <si>
    <t>chr6:33384421-33384362</t>
  </si>
  <si>
    <t>GO:0005515|GO:0008104|GO:0016020|GO:0010038|GO:0019899|GO:0070062</t>
  </si>
  <si>
    <t>THC2494124</t>
  </si>
  <si>
    <t>Hs.520070</t>
  </si>
  <si>
    <t>A_33_P3211054</t>
  </si>
  <si>
    <t>ZNF684</t>
  </si>
  <si>
    <t>Homo sapiens zinc finger protein 684 (ZNF684), mRNA [NM_152373]</t>
  </si>
  <si>
    <t>ATTACCAAAACAAAAGTGATCCTCAAGGTAGAGCAAGGACAAGAGCCATGGATGGTGGAG</t>
  </si>
  <si>
    <t>hs|1p34.2</t>
  </si>
  <si>
    <t>ENST00000472043</t>
  </si>
  <si>
    <t>NM_152373</t>
  </si>
  <si>
    <t>zinc finger protein 684</t>
  </si>
  <si>
    <t>chr1:41007295-41007354</t>
  </si>
  <si>
    <t>GO:0006355|GO:0005634|GO:0003677|GO:0046872|GO:0006351</t>
  </si>
  <si>
    <t>THC2646834</t>
  </si>
  <si>
    <t>Hs.524767</t>
  </si>
  <si>
    <t>A_23_P18649</t>
  </si>
  <si>
    <t>FAT4</t>
  </si>
  <si>
    <t>Homo sapiens FAT atypical cadherin 4 (FAT4), transcript variant 1, mRNA [NM_001291303]</t>
  </si>
  <si>
    <t>CCTTTACCATTGCAGAAAAGAACTTGTGCTTTCCCAGTGGCGTATGTGTATTGTTTCAAC</t>
  </si>
  <si>
    <t>hs|4q28.1</t>
  </si>
  <si>
    <t>ENST00000394329</t>
  </si>
  <si>
    <t>NM_001291303</t>
  </si>
  <si>
    <t>FAT atypical cadherin 4</t>
  </si>
  <si>
    <t>chr4:126413229-126413288</t>
  </si>
  <si>
    <t>GO:0005515|GO:0007009|GO:0001658|GO:0060122|GO:0021987|GO:0043931|GO:0005886|GO:0005509|GO:0045177|GO:0048565|GO:0035329|GO:0003007|GO:0072307|GO:0016021|GO:0007156|GO:0007157|GO:0070062|GO:0022008</t>
  </si>
  <si>
    <t>THC2472671</t>
  </si>
  <si>
    <t>Hs.563205</t>
  </si>
  <si>
    <t>A_23_P114057</t>
  </si>
  <si>
    <t>SEMA4C</t>
  </si>
  <si>
    <t>Homo sapiens sema domain, immunoglobulin domain (Ig), transmembrane domain (TM) and short cytoplasmic domain, (semaphorin) 4C (SEMA4C), mRNA [NM_017789]</t>
  </si>
  <si>
    <t>CCTAGGAGGAGGGCTCCTAACAGTGTAACTTATTGTGTCCCCGCGTATTTATTTGTTGTA</t>
  </si>
  <si>
    <t>hs|2q11.2</t>
  </si>
  <si>
    <t>ENST00000467747</t>
  </si>
  <si>
    <t>NM_017789</t>
  </si>
  <si>
    <t>sema domain, immunoglobulin domain (Ig), transmembrane domain (TM) and short cytoplasmic domain, (semaphorin) 4C</t>
  </si>
  <si>
    <t>chr2:97525582-97525523</t>
  </si>
  <si>
    <t>GO:0021535|GO:0030054|GO:0001843|GO:0014069|GO:0021549|GO:0032874|GO:0005615|GO:0042692|GO:0045211|GO:0071526|GO:0004872|GO:0030672|GO:0016021</t>
  </si>
  <si>
    <t>THC2490793</t>
  </si>
  <si>
    <t>Hs.516220</t>
  </si>
  <si>
    <t>A_24_P942211</t>
  </si>
  <si>
    <t>SLC35E2</t>
  </si>
  <si>
    <t>Homo sapiens solute carrier family 35, member E2 (SLC35E2), transcript variant 1, mRNA [NM_182838]</t>
  </si>
  <si>
    <t>CTCACTCAACGAAAACTCGGTTGGAAACTGTTCCGCCTGGCAGTCCTTTTTTGTTGTTTT</t>
  </si>
  <si>
    <t>hs|1p36.33</t>
  </si>
  <si>
    <t>ENST00000611123</t>
  </si>
  <si>
    <t>NM_182838</t>
  </si>
  <si>
    <t>solute carrier family 35, member E2</t>
  </si>
  <si>
    <t>chr1:1659358-1659299</t>
  </si>
  <si>
    <t>GO:0016021</t>
  </si>
  <si>
    <t>THC2596423</t>
  </si>
  <si>
    <t>Hs.744864</t>
  </si>
  <si>
    <t>A_21_P0011898</t>
  </si>
  <si>
    <t>SEPT14</t>
  </si>
  <si>
    <t>Homo sapiens septin 14 (SEPT14), mRNA [NM_207366]</t>
  </si>
  <si>
    <t>AAAGCTGCCTCTGAAGCACTGCAGACTCAGCTGAGCACTGATACAAAGAAAGACAAACAT</t>
  </si>
  <si>
    <t>chr7</t>
  </si>
  <si>
    <t>hs|7p11.2</t>
  </si>
  <si>
    <t>ENST00000617978</t>
  </si>
  <si>
    <t>NM_207366</t>
  </si>
  <si>
    <t>septin 14</t>
  </si>
  <si>
    <t>chr7:55863677-55863618</t>
  </si>
  <si>
    <t>GO:0005515|GO:0007049|GO:0005737|GO:0005856|GO:0005525|GO:0051301</t>
  </si>
  <si>
    <t>THC2515016</t>
  </si>
  <si>
    <t>Hs.453629</t>
  </si>
  <si>
    <t>A_23_P94591</t>
  </si>
  <si>
    <t>TMEM141</t>
  </si>
  <si>
    <t>Homo sapiens transmembrane protein 141 (TMEM141), mRNA [NM_032928]</t>
  </si>
  <si>
    <t>TATGGGACACGGGGTCGAAGGGGCCTGTACACTCTGTCATTTCCTTTCTAGCCCCTGCAT</t>
  </si>
  <si>
    <t>hs|9q34.3</t>
  </si>
  <si>
    <t>ENST00000465017</t>
  </si>
  <si>
    <t>NM_032928</t>
  </si>
  <si>
    <t>transmembrane protein 141</t>
  </si>
  <si>
    <t>chr9:139687580-139687639</t>
  </si>
  <si>
    <t>THC2625803</t>
  </si>
  <si>
    <t>Hs.356744</t>
  </si>
  <si>
    <t>A_24_P811704</t>
  </si>
  <si>
    <t>PPFIBP1</t>
  </si>
  <si>
    <t>Homo sapiens PTPRF interacting protein, binding protein 1 (liprin beta 1) (PPFIBP1), transcript variant 1, mRNA [NM_003622]</t>
  </si>
  <si>
    <t>TCTAAGTAGGGCATCCTTAGAAACTCAGAAGTTGGATCTGATGGCTGAAATATCTAACTT</t>
  </si>
  <si>
    <t>hs|12p11.22</t>
  </si>
  <si>
    <t>ENST00000545069</t>
  </si>
  <si>
    <t>NM_003622</t>
  </si>
  <si>
    <t>PTPRF interacting protein, binding protein 1 (liprin beta 1)</t>
  </si>
  <si>
    <t>chr12:27802948-27803007</t>
  </si>
  <si>
    <t>GO:0005886|GO:0007155|GO:0005925</t>
  </si>
  <si>
    <t>THC2601273</t>
  </si>
  <si>
    <t>Hs.172445</t>
  </si>
  <si>
    <t>A_23_P339119</t>
  </si>
  <si>
    <t>ACSS3</t>
  </si>
  <si>
    <t>Homo sapiens acyl-CoA synthetase short-chain family member 3 (ACSS3), mRNA [NM_024560]</t>
  </si>
  <si>
    <t>GCAAGATCCCCCGATCAGCTTTATCTGCCATTGTCAATGGCAAGCCATACAAGATAACTT</t>
  </si>
  <si>
    <t>hs|12q21.31</t>
  </si>
  <si>
    <t>ENST00000548324</t>
  </si>
  <si>
    <t>NM_024560</t>
  </si>
  <si>
    <t>acyl-CoA synthetase short-chain family member 3</t>
  </si>
  <si>
    <t>chr12:81647397-81648642</t>
  </si>
  <si>
    <t>GO:0005739|GO:0008152|GO:0003987|GO:0005524</t>
  </si>
  <si>
    <t>THC2471927</t>
  </si>
  <si>
    <t>Hs.259559</t>
  </si>
  <si>
    <t>A_23_P103282</t>
  </si>
  <si>
    <t>TMEM59</t>
  </si>
  <si>
    <t>Homo sapiens transmembrane protein 59 (TMEM59), mRNA [NM_004872]</t>
  </si>
  <si>
    <t>TGAAGATCATGAAGAAGCAGGGCCTCTACCTACAAAAGTGAATCTTGCTCATTCTGAAAT</t>
  </si>
  <si>
    <t>hs|1p32.3</t>
  </si>
  <si>
    <t>ENST00000470395</t>
  </si>
  <si>
    <t>NM_004872</t>
  </si>
  <si>
    <t>transmembrane protein 59</t>
  </si>
  <si>
    <t>chr1:54497886-54497827</t>
  </si>
  <si>
    <t>GO:0005515|GO:0005886|GO:0005770|GO:0005797|GO:0006914|GO:0090285|GO:0005765|GO:0005764|GO:0000137|GO:0000139|GO:0004175|GO:0000138|GO:0031902|GO:0090005|GO:0006508|GO:0016021|GO:0010955|GO:0070062|GO:0010508</t>
  </si>
  <si>
    <t>THC2585978</t>
  </si>
  <si>
    <t>Hs.523262</t>
  </si>
  <si>
    <t>A_23_P145777</t>
  </si>
  <si>
    <t>NDUFA4</t>
  </si>
  <si>
    <t>Homo sapiens NDUFA4, mitochondrial complex associated (NDUFA4), mRNA [NM_002489]</t>
  </si>
  <si>
    <t>ACGCTGCTTTAGAATGAAGGTCTTCCAGAAGCCACATCCGCACAATTTTCCACTTAACCA</t>
  </si>
  <si>
    <t>hs|7p21.3</t>
  </si>
  <si>
    <t>ENST00000482299</t>
  </si>
  <si>
    <t>NM_002489</t>
  </si>
  <si>
    <t>NDUFA4, mitochondrial complex associated</t>
  </si>
  <si>
    <t>chr7:10973244-10973185</t>
  </si>
  <si>
    <t>GO:0005515|GO:0004129|GO:0005743|GO:0044281|GO:0005751|GO:0032403|GO:0005739|GO:0022904|GO:0005747|GO:0006120|GO:0008137|GO:0044237|GO:0070062</t>
  </si>
  <si>
    <t>THC2608037</t>
  </si>
  <si>
    <t>Hs.50098</t>
  </si>
  <si>
    <t>A_23_P76557</t>
  </si>
  <si>
    <t>NDUFA12</t>
  </si>
  <si>
    <t>Homo sapiens NADH dehydrogenase (ubiquinone) 1 alpha subcomplex, 12 (NDUFA12), transcript variant 1, mRNA [NM_018838]</t>
  </si>
  <si>
    <t>TACTACTGAAATGAATGGCAAAAACACATTCTGGGATGTGGATGGAAGCATGGTGCCTCC</t>
  </si>
  <si>
    <t>hs|12q22</t>
  </si>
  <si>
    <t>ENST00000546788</t>
  </si>
  <si>
    <t>NM_018838</t>
  </si>
  <si>
    <t>NADH dehydrogenase (ubiquinone) 1 alpha subcomplex, 12</t>
  </si>
  <si>
    <t>chr12:95388011-95387952</t>
  </si>
  <si>
    <t>GO:0022904|GO:0005739|GO:0005737|GO:0005747|GO:0007585|GO:0005743|GO:0009055|GO:0044281|GO:0008137|GO:0006979|GO:0044237</t>
  </si>
  <si>
    <t>THC2763696</t>
  </si>
  <si>
    <t>Hs.506374</t>
  </si>
  <si>
    <t>A_23_P18692</t>
  </si>
  <si>
    <t>ADH5</t>
  </si>
  <si>
    <t>Homo sapiens alcohol dehydrogenase 5 (class III), chi polypeptide (ADH5), mRNA [NM_000671]</t>
  </si>
  <si>
    <t>GCCAAATTGCTCTTCAAAGTAAATGTGAGTTTTTGTGAATTACATGAGTATGGAATGGTG</t>
  </si>
  <si>
    <t>hs|4q23</t>
  </si>
  <si>
    <t>ENST00000296412</t>
  </si>
  <si>
    <t>NM_000671</t>
  </si>
  <si>
    <t>alcohol dehydrogenase 5 (class III), chi polypeptide</t>
  </si>
  <si>
    <t>chr4:99992455-99992396</t>
  </si>
  <si>
    <t>GO:0005504|GO:0006069|GO:0006068|GO:0007568|GO:0009055|GO:0005634|GO:0051409|GO:0018119|GO:0045777|GO:0001523|GO:0042803|GO:0004022|GO:0005739|GO:0003016|GO:0046294|GO:0051903|GO:0032496|GO:0051775|GO:0008270|GO:0018467|GO:0070062</t>
  </si>
  <si>
    <t>THC2465499</t>
  </si>
  <si>
    <t>Hs.78989</t>
  </si>
  <si>
    <t>A_33_P3274851</t>
  </si>
  <si>
    <t>COX5B</t>
  </si>
  <si>
    <t>Homo sapiens cytochrome c oxidase subunit Vb (COX5B), mRNA [NM_001862]</t>
  </si>
  <si>
    <t>CCATTACAAGCTGGTGCCCCAGCAGCTGGCACACTGAGCACCTGCACTAAATTACTCAAA</t>
  </si>
  <si>
    <t>ENST00000491989</t>
  </si>
  <si>
    <t>NM_001862</t>
  </si>
  <si>
    <t>cytochrome c oxidase subunit Vb</t>
  </si>
  <si>
    <t>chr2:98264535-98264594</t>
  </si>
  <si>
    <t>GO:0022904|GO:0005739|GO:0007585|GO:0004129|GO:0005743|GO:0044281|GO:0055085|GO:0046872|GO:0044237|GO:0070062</t>
  </si>
  <si>
    <t>THC2465799</t>
  </si>
  <si>
    <t>Hs.1342</t>
  </si>
  <si>
    <t>A_23_P100326</t>
  </si>
  <si>
    <t>NPRL3</t>
  </si>
  <si>
    <t>Homo sapiens nitrogen permease regulator-like 3 (S. cerevisiae) (NPRL3), transcript variant 2, mRNA [NM_001039476]</t>
  </si>
  <si>
    <t>AGCTAGCTCCAGACATGGGTTGATCACCTAGAGGAGCTCTGGCTAAGGCACAGTTTTCTA</t>
  </si>
  <si>
    <t>hs|16p13.3</t>
  </si>
  <si>
    <t>ENST00000611875</t>
  </si>
  <si>
    <t>NM_001039476</t>
  </si>
  <si>
    <t>nitrogen permease regulator-like 3 (S. cerevisiae)</t>
  </si>
  <si>
    <t>chr16:135898-135839</t>
  </si>
  <si>
    <t>GO:0048738|GO:0043547|GO:0008150|GO:0003674|GO:0035909|GO:0060021|GO:0003281|GO:0005575|GO:0005096</t>
  </si>
  <si>
    <t>THC2589758</t>
  </si>
  <si>
    <t>Hs.19699</t>
  </si>
  <si>
    <t>A_23_P215024</t>
  </si>
  <si>
    <t>LRRC1</t>
  </si>
  <si>
    <t>Homo sapiens leucine rich repeat containing 1 (LRRC1), mRNA [NM_018214]</t>
  </si>
  <si>
    <t>TTTTTTCTGAATAAGTCTCTCATAATGAGTGCAGTGTCAGACTGTGCCTACTCTGATGGT</t>
  </si>
  <si>
    <t>hs|6p12.1</t>
  </si>
  <si>
    <t>ENST00000370888</t>
  </si>
  <si>
    <t>NM_018214</t>
  </si>
  <si>
    <t>leucine rich repeat containing 1</t>
  </si>
  <si>
    <t>chr6:53788424-53788483</t>
  </si>
  <si>
    <t>GO:0005737|GO:0016020</t>
  </si>
  <si>
    <t>THC2464412</t>
  </si>
  <si>
    <t>Hs.606493</t>
  </si>
  <si>
    <t>A_23_P205531</t>
  </si>
  <si>
    <t>RNASE4</t>
  </si>
  <si>
    <t>Homo sapiens ribonuclease, RNase A family, 4 (RNASE4), transcript variant 4, mRNA [NM_001282192]</t>
  </si>
  <si>
    <t>GGTTAGATGCCACCATGTAGGGATTATCGCGAGTGGTTGACCTTACACTTACTCCTTAAA</t>
  </si>
  <si>
    <t>hs|14q11.2</t>
  </si>
  <si>
    <t>ENST00000397995</t>
  </si>
  <si>
    <t>NM_001282192</t>
  </si>
  <si>
    <t>ribonuclease, RNase A family, 4</t>
  </si>
  <si>
    <t>chr14:21167969-21168028</t>
  </si>
  <si>
    <t>GO:0006379|GO:0005576|GO:0004522|GO:0003676|GO:0070062|GO:0009267</t>
  </si>
  <si>
    <t>THC2503017</t>
  </si>
  <si>
    <t>Hs.283749</t>
  </si>
  <si>
    <t>A_23_P423695</t>
  </si>
  <si>
    <t>MXD4</t>
  </si>
  <si>
    <t>Homo sapiens MAX dimerization protein 4 (MXD4), mRNA [NM_006454]</t>
  </si>
  <si>
    <t>CTTACTCATCTCCCTTTTTTAAACAAAAAGCAAAAAAGTAAAATGCTGCACTGCCCAGCA</t>
  </si>
  <si>
    <t>hs|4p16.3</t>
  </si>
  <si>
    <t>ENST00000513372</t>
  </si>
  <si>
    <t>NM_006454</t>
  </si>
  <si>
    <t>MAX dimerization protein 4</t>
  </si>
  <si>
    <t>chr4:2251339-2251280</t>
  </si>
  <si>
    <t>GO:0005515|GO:0008285|GO:0003714|GO:0046983|GO:0005634|GO:0000122|GO:0003677|GO:0006351</t>
  </si>
  <si>
    <t>THC2462364</t>
  </si>
  <si>
    <t>Hs.655020</t>
  </si>
  <si>
    <t>A_24_P419211</t>
  </si>
  <si>
    <t>MTMR6</t>
  </si>
  <si>
    <t>Homo sapiens myotubularin related protein 6 (MTMR6), mRNA [NM_004685]</t>
  </si>
  <si>
    <t>AGAAACAAAACATAAAAACCCCAAAACTATCACTTGGAATTAGCAATATCACCCAACTGG</t>
  </si>
  <si>
    <t>hs|13q12.13</t>
  </si>
  <si>
    <t>ENST00000381801</t>
  </si>
  <si>
    <t>NM_004685</t>
  </si>
  <si>
    <t>myotubularin related protein 6</t>
  </si>
  <si>
    <t>chr13:25822113-25822054</t>
  </si>
  <si>
    <t>GO:0005737|GO:0006470|GO:0006661|GO:0044281|GO:0005635|GO:0004722|GO:0006644|GO:0015269|GO:0071805|GO:0035335|GO:0004725|GO:0005829</t>
  </si>
  <si>
    <t>THC2609591</t>
  </si>
  <si>
    <t>Hs.643702</t>
  </si>
  <si>
    <t>A_33_P3252884</t>
  </si>
  <si>
    <t>PHF12</t>
  </si>
  <si>
    <t>Homo sapiens PHD finger protein 12 (PHF12), transcript variant 1, mRNA [NM_001033561]</t>
  </si>
  <si>
    <t>CCCCCACAACCAGTACCAATGTACATAGTAATTGTAATGTTTTAGACTTTACAGAAACTT</t>
  </si>
  <si>
    <t>ENST00000332830</t>
  </si>
  <si>
    <t>NM_001033561</t>
  </si>
  <si>
    <t>PHD finger protein 12</t>
  </si>
  <si>
    <t>chr17:27232365-27232306</t>
  </si>
  <si>
    <t>GO:0005515|GO:0001106|GO:0005730|GO:0005634|GO:0000122|GO:0006351|GO:0001222|GO:0016580|GO:0017053|GO:0005654|GO:0008270|GO:0035091|GO:0045892</t>
  </si>
  <si>
    <t>THC2618046</t>
  </si>
  <si>
    <t>Hs.444173</t>
  </si>
  <si>
    <t>A_23_P169117</t>
  </si>
  <si>
    <t>RRAGA</t>
  </si>
  <si>
    <t>Homo sapiens Ras-related GTP binding A (RRAGA), mRNA [NM_006570]</t>
  </si>
  <si>
    <t>GGTTCGTGTGTGTTCTCATTACCTGGTTATGATAGATATGCACATCAAAGCCTTTACCAG</t>
  </si>
  <si>
    <t>hs|9p22.1</t>
  </si>
  <si>
    <t>ENST00000380527</t>
  </si>
  <si>
    <t>NM_006570</t>
  </si>
  <si>
    <t>Ras-related GTP binding A</t>
  </si>
  <si>
    <t>chr9:19050839-19050898</t>
  </si>
  <si>
    <t>GO:0051219|GO:0005515|GO:0008219|GO:0032008|GO:0005794|GO:0046982|GO:0003924|GO:0006915|GO:0005634|GO:0005525|GO:0005765|GO:0005764|GO:0042803|GO:0043231|GO:0006184|GO:0005737|GO:0071230|GO:0045919|GO:0019048|GO:0010506|GO:0034613|GO:0019003|GO:0034448|GO:0009267</t>
  </si>
  <si>
    <t>THC2469593</t>
  </si>
  <si>
    <t>Hs.743260</t>
  </si>
  <si>
    <t>A_24_P140475</t>
  </si>
  <si>
    <t>SORBS2</t>
  </si>
  <si>
    <t>Homo sapiens sorbin and SH3 domain containing 2 (SORBS2), transcript variant 2, mRNA [NM_021069]</t>
  </si>
  <si>
    <t>GTCACTGAGAAAGGGAGATAGAGTTATTCTTCTTAAAAGAGTTGATCAAAACTGGTATGA</t>
  </si>
  <si>
    <t>hs|4q35.1</t>
  </si>
  <si>
    <t>ENST00000498125</t>
  </si>
  <si>
    <t>NM_021069</t>
  </si>
  <si>
    <t>sorbin and SH3 domain containing 2</t>
  </si>
  <si>
    <t>chr4:186535997-186533088</t>
  </si>
  <si>
    <t>GO:0005515|GO:0048471|GO:0030018|GO:0005886|GO:0019904|GO:0005634|GO:0015629|GO:0046872|GO:0008150|GO:0016477|GO:0005200|GO:0007015|GO:0007155|GO:0008307|GO:0008093</t>
  </si>
  <si>
    <t>THC2726497</t>
  </si>
  <si>
    <t>Hs.655143</t>
  </si>
  <si>
    <t>A_33_P3250289</t>
  </si>
  <si>
    <t>MAPK8</t>
  </si>
  <si>
    <t>Homo sapiens mitogen-activated protein kinase 8 (MAPK8), transcript variant 5, mRNA [NM_001278548]</t>
  </si>
  <si>
    <t>TTGCACTTTGAAGATTCTTGACTTCGGTCTGGCCAGGACTGCAGGAACGAGTTTTATGAT</t>
  </si>
  <si>
    <t>hs|10q11.22</t>
  </si>
  <si>
    <t>ENST00000395611</t>
  </si>
  <si>
    <t>NM_001278548</t>
  </si>
  <si>
    <t>mitogen-activated protein kinase 8</t>
  </si>
  <si>
    <t>chr10:49628233-49628292</t>
  </si>
  <si>
    <t>GO:0097300|GO:0005515|GO:0070301|GO:0071732|GO:0051403|GO:0002756|GO:0004705|GO:1900740|GO:0018105|GO:0018107|GO:0002755|GO:0009411|GO:0035033|GO:0038124|GO:0038123|GO:0034134|GO:0006950|GO:0002224|GO:0001503|GO:0045087|GO:0005654|GO:0034166|GO:0035666|GO:0019899|GO:0034162|GO:0038095|GO:0046686|GO:0032091|GO:0034142|GO:0042826|GO:0005634|GO:0005829|GO:0032880|GO:0005739|GO:0051090|GO:0034138|GO:0043066|GO:0048011|GO:0043065|GO:2000017|GO:0007254|GO:0006915|GO:0007258|GO:0097190|GO:0005524|GO:0097193|GO:0010628|GO:0071222|GO:0090045|GO:0004674|GO:0031063|GO:0042752|GO:0006468|GO:0034146|GO:0071260</t>
  </si>
  <si>
    <t>THC2549686</t>
  </si>
  <si>
    <t>Hs.138211</t>
  </si>
  <si>
    <t>A_23_P89410</t>
  </si>
  <si>
    <t>BECN1</t>
  </si>
  <si>
    <t>Homo sapiens beclin 1, autophagy related (BECN1), mRNA [NM_003766]</t>
  </si>
  <si>
    <t>CAGTTTAACTCTGAGGAGCAGTGGACAAAAGCTCTCAAGTTCATGCTGACGAATCTTAAG</t>
  </si>
  <si>
    <t>hs|17q21.31</t>
  </si>
  <si>
    <t>ENST00000590185</t>
  </si>
  <si>
    <t>NM_003766</t>
  </si>
  <si>
    <t>beclin 1, autophagy related</t>
  </si>
  <si>
    <t>chr17:40962879-40962820</t>
  </si>
  <si>
    <t>GO:0005802|GO:0005515|GO:0008285|GO:0005634|GO:0032258|GO:0030425|GO:0000910|GO:0051607|GO:0045324|GO:0048666|GO:0016032|GO:0071275|GO:0033197|GO:0000045|GO:0016239|GO:0006995|GO:0001666|GO:0043066|GO:0042493|GO:0000407|GO:0050435|GO:0045335|GO:0050790|GO:0006968|GO:0071364|GO:0016023|GO:0034271|GO:0007040|GO:0010508|GO:0019898|GO:0034272</t>
  </si>
  <si>
    <t>THC2557420</t>
  </si>
  <si>
    <t>Hs.716464</t>
  </si>
  <si>
    <t>A_23_P250294</t>
  </si>
  <si>
    <t>ABHD5</t>
  </si>
  <si>
    <t>Homo sapiens abhydrolase domain containing 5 (ABHD5), mRNA [NM_016006]</t>
  </si>
  <si>
    <t>TGAAGCTCTGATGGGAAAACCTGGTGACTGATATAGTTGTTCAGCAATAATTCATAGTCT</t>
  </si>
  <si>
    <t>chr3</t>
  </si>
  <si>
    <t>hs|3p21.33</t>
  </si>
  <si>
    <t>ENST00000458276</t>
  </si>
  <si>
    <t>NM_016006</t>
  </si>
  <si>
    <t>abhydrolase domain containing 5</t>
  </si>
  <si>
    <t>chr3:43760031-43760090</t>
  </si>
  <si>
    <t>GO:0005811|GO:0004806|GO:0042171|GO:0010898|GO:0005634|GO:0044281|GO:0003841|GO:0030154|GO:0043231|GO:0005829|GO:0005737|GO:0010891|GO:0006631|GO:0019433|GO:0006654|GO:0051006</t>
  </si>
  <si>
    <t>THC2464058</t>
  </si>
  <si>
    <t>Hs.19385</t>
  </si>
  <si>
    <t>A_33_P3245539</t>
  </si>
  <si>
    <t>PNMA1</t>
  </si>
  <si>
    <t>Homo sapiens paraneoplastic Ma antigen 1 (PNMA1), mRNA [NM_006029]</t>
  </si>
  <si>
    <t>GAAAAATTGTCTGCTTATGTCATTCGTCTGGAGCCTCTGCTACAGAAGGTGGTAGAGAAG</t>
  </si>
  <si>
    <t>hs|14q24.3</t>
  </si>
  <si>
    <t>ENST00000316836</t>
  </si>
  <si>
    <t>NM_006029</t>
  </si>
  <si>
    <t>paraneoplastic Ma antigen 1</t>
  </si>
  <si>
    <t>chr14:74179568-74179509</t>
  </si>
  <si>
    <t>GO:0005515|GO:0002437|GO:0005737|GO:0043065|GO:0005730|GO:0005925</t>
  </si>
  <si>
    <t>THC2666562</t>
  </si>
  <si>
    <t>Hs.194709</t>
  </si>
  <si>
    <t>A_23_P8640</t>
  </si>
  <si>
    <t>GPER1</t>
  </si>
  <si>
    <t>Homo sapiens G protein-coupled estrogen receptor 1 (GPER1), transcript variant 3, mRNA [NM_001039966]</t>
  </si>
  <si>
    <t>AACAGCTGGGGACAACTGCGGTGATGATGTAAAAACCTTCCCATAAAATGTAAGAAAAGC</t>
  </si>
  <si>
    <t>hs|7p22.3</t>
  </si>
  <si>
    <t>ENST00000617001</t>
  </si>
  <si>
    <t>NM_001039966</t>
  </si>
  <si>
    <t>G protein-coupled estrogen receptor 1</t>
  </si>
  <si>
    <t>chr7:1133336-1133395</t>
  </si>
  <si>
    <t>GO:0005802|GO:0005515|GO:0030054|GO:0045599|GO:0019228|GO:0005622|GO:0032024|GO:0005496|GO:0048786|GO:0045745|GO:0005794|GO:0030335|GO:0031966|GO:0045742|GO:0004930|GO:0014069|GO:0014068|GO:0044327|GO:0043280|GO:0042734|GO:0007049|GO:0007186|GO:0005887|GO:0045087|GO:0005789|GO:0030263|GO:0030264|GO:0032962|GO:0001956|GO:0030424|GO:0048471|GO:0008284|GO:0008285|GO:0005886|GO:0005783|GO:0030819|GO:0030284|GO:0005634|GO:0005635|GO:0007204|GO:0030425|GO:0005737|GO:0006954|GO:0030518|GO:0050769|GO:0043198|GO:0045944|GO:0045909|GO:0043401|GO:0043679|GO:0031959|GO:0045095|GO:0030659|GO:0051053|GO:0043065|GO:0002695|GO:0010579|GO:0010628|GO:0000139|GO:0032591|GO:0050728|GO:0003682|GO:0010629|GO:0001934|GO:0043410|GO:0017082|GO:0005769</t>
  </si>
  <si>
    <t>THC2471419</t>
  </si>
  <si>
    <t>Hs.20961</t>
  </si>
  <si>
    <t>A_32_P197340</t>
  </si>
  <si>
    <t>ERICH2</t>
  </si>
  <si>
    <t>Homo sapiens glutamate-rich 2 (ERICH2), transcript variant 1, mRNA [NM_001290030]</t>
  </si>
  <si>
    <t>GAGAGCTCTGACGAAGGTGAAGATGGATCATGAGTGTTGCTGCAATACTTGAAGCTTCAT</t>
  </si>
  <si>
    <t>ENST00000409885</t>
  </si>
  <si>
    <t>NM_001290030</t>
  </si>
  <si>
    <t>glutamate-rich 2</t>
  </si>
  <si>
    <t>chr2:171655372-171655431</t>
  </si>
  <si>
    <t>THC2620723</t>
  </si>
  <si>
    <t>Hs.443729</t>
  </si>
  <si>
    <t>A_23_P69339</t>
  </si>
  <si>
    <t>ACAA1</t>
  </si>
  <si>
    <t>Homo sapiens acetyl-CoA acyltransferase 1 (ACAA1), transcript variant 1, mRNA [NM_001607]</t>
  </si>
  <si>
    <t>TCAAGGCACTTCAACTCATTTGGAAAATGTGAACACTGATGACATGGTATAGGAGTGGGT</t>
  </si>
  <si>
    <t>hs|3p22.2</t>
  </si>
  <si>
    <t>ENST00000480865</t>
  </si>
  <si>
    <t>NM_001607</t>
  </si>
  <si>
    <t>acetyl-CoA acyltransferase 1</t>
  </si>
  <si>
    <t>chr3:38164415-38164356</t>
  </si>
  <si>
    <t>GO:0005515|GO:0000038|GO:0006635|GO:0016401|GO:0005782|GO:0044281|GO:0036109|GO:0033559|GO:0043231|GO:0016020|GO:0008206|GO:0033540|GO:0003988|GO:0044255|GO:0005777</t>
  </si>
  <si>
    <t>NP1204779</t>
  </si>
  <si>
    <t>Hs.643487</t>
  </si>
  <si>
    <t>A_23_P80321</t>
  </si>
  <si>
    <t>POLR2F</t>
  </si>
  <si>
    <t>Homo sapiens polymerase (RNA) II (DNA directed) polypeptide F (POLR2F), transcript variant 1, mRNA [NM_021974]</t>
  </si>
  <si>
    <t>GGAACTCAAGGCCCGAAAGATCCCCATCATCATTCGCCGTTACCTGCCAGATGGGAGCTA</t>
  </si>
  <si>
    <t>hs|22q13.1</t>
  </si>
  <si>
    <t>ENST00000483713</t>
  </si>
  <si>
    <t>NM_021974</t>
  </si>
  <si>
    <t>polymerase (RNA) II (DNA directed) polypeptide F</t>
  </si>
  <si>
    <t>chr22:38363169-38363682</t>
  </si>
  <si>
    <t>GO:0008380|GO:0010467|GO:0006386|GO:0006368|GO:0006367|GO:0006385|GO:0006366|GO:0006363|GO:0006362|GO:0006361|GO:0005634|GO:0006360|GO:0006383|GO:0005829|GO:0005736|GO:0034587|GO:0005665|GO:0016032|GO:0005666|GO:0032481|GO:0035019|GO:0005730|GO:0006370|GO:0003677|GO:0050434|GO:0006281|GO:0001056|GO:0000398|GO:0006283|GO:0045814|GO:0045087|GO:0001055|GO:0001054|GO:0040029|GO:0005654|GO:0006289</t>
  </si>
  <si>
    <t>THC2723376</t>
  </si>
  <si>
    <t>Hs.436578</t>
  </si>
  <si>
    <t>A_24_P273742</t>
  </si>
  <si>
    <t>TTC9</t>
  </si>
  <si>
    <t>Homo sapiens tetratricopeptide repeat domain 9 (TTC9), mRNA [NM_015351]</t>
  </si>
  <si>
    <t>ACACAGATACAAAATTCAAAAAGTACAAACTGCTCTGTAGTCAGAAGTAAATCTTCTCCC</t>
  </si>
  <si>
    <t>hs|14q24.2</t>
  </si>
  <si>
    <t>ENST00000256367</t>
  </si>
  <si>
    <t>NM_015351</t>
  </si>
  <si>
    <t>tetratricopeptide repeat domain 9</t>
  </si>
  <si>
    <t>chr14:71141238-71141297</t>
  </si>
  <si>
    <t>THC2494513</t>
  </si>
  <si>
    <t>Hs.79170</t>
  </si>
  <si>
    <t>A_23_P122228</t>
  </si>
  <si>
    <t>NDUFS6</t>
  </si>
  <si>
    <t>Homo sapiens NADH dehydrogenase (ubiquinone) Fe-S protein 6, 13kDa (NADH-coenzyme Q reductase) (NDUFS6), mRNA [NM_004553]</t>
  </si>
  <si>
    <t>TCAGAAAGAGGTGAATGAAAACTTTGCCATTGATTTGATAGCAGAGCAGCCCGTGAGCGA</t>
  </si>
  <si>
    <t>chr5</t>
  </si>
  <si>
    <t>hs|5p15.33</t>
  </si>
  <si>
    <t>ENST00000274137</t>
  </si>
  <si>
    <t>NM_004553</t>
  </si>
  <si>
    <t>NADH dehydrogenase (ubiquinone) Fe-S protein 6, 13kDa (NADH-coenzyme Q reductase)</t>
  </si>
  <si>
    <t>chr5:1802479-1814502</t>
  </si>
  <si>
    <t>GO:0005743|GO:0009055|GO:0010259|GO:0044281|GO:0022904|GO:0005747|GO:0006936|GO:0035264|GO:0070584|GO:0006120|GO:0006631|GO:0072358|GO:0008137|GO:0044237</t>
  </si>
  <si>
    <t>THC2582420</t>
  </si>
  <si>
    <t>Hs.408257</t>
  </si>
  <si>
    <t>A_23_P309361</t>
  </si>
  <si>
    <t>HENMT1</t>
  </si>
  <si>
    <t>Homo sapiens HEN1 methyltransferase homolog 1 (Arabidopsis) (HENMT1), transcript variant 1, mRNA [NM_144584]</t>
  </si>
  <si>
    <t>CAGACTGCAGTGAGCCCTGAGAAAGATATGAGGGTTTAAAACGGGTGCTTTCCTTTGATT</t>
  </si>
  <si>
    <t>hs|1p13.3</t>
  </si>
  <si>
    <t>ENST00000370032</t>
  </si>
  <si>
    <t>NM_144584</t>
  </si>
  <si>
    <t>HEN1 methyltransferase homolog 1 (Arabidopsis)</t>
  </si>
  <si>
    <t>chr1:109191030-109190971</t>
  </si>
  <si>
    <t>GO:0005515|GO:0010467|GO:0001510|GO:0003723|GO:0034587|GO:0043186|GO:0031047|GO:0008171|GO:0046872|GO:0008173</t>
  </si>
  <si>
    <t>THC2462948</t>
  </si>
  <si>
    <t>Hs.7962</t>
  </si>
  <si>
    <t>A_24_P357465</t>
  </si>
  <si>
    <t>TP53INP2</t>
  </si>
  <si>
    <t>Homo sapiens tumor protein p53 inducible nuclear protein 2 (TP53INP2), mRNA [NM_021202]</t>
  </si>
  <si>
    <t>GGGGGAAGAGTTTAAGTTATAGGGCATTTGGCTCAAATTTTAAAAGGCCTTTTGTTTACC</t>
  </si>
  <si>
    <t>chr20</t>
  </si>
  <si>
    <t>hs|20q11.22</t>
  </si>
  <si>
    <t>ENST00000374810</t>
  </si>
  <si>
    <t>NM_021202</t>
  </si>
  <si>
    <t>tumor protein p53 inducible nuclear protein 2</t>
  </si>
  <si>
    <t>chr20:33300157-33300216</t>
  </si>
  <si>
    <t>GO:0005515|GO:0005776|GO:0016605|GO:0005634|GO:0031410|GO:0045893|GO:0000045|GO:0006351|GO:0001649|GO:0010508|GO:0005829</t>
  </si>
  <si>
    <t>THC2466072</t>
  </si>
  <si>
    <t>Hs.516994</t>
  </si>
  <si>
    <t>A_23_P46396</t>
  </si>
  <si>
    <t>PTBP2</t>
  </si>
  <si>
    <t>Homo sapiens polypyrimidine tract binding protein 2 (PTBP2), transcript variant 6, mRNA [NM_021190]</t>
  </si>
  <si>
    <t>AACCAGGTGGGACCAAAGTTTATGTGCCTTTAGTCTTAATTTACCTTGCATTGTAATATT</t>
  </si>
  <si>
    <t>hs|1p21.3</t>
  </si>
  <si>
    <t>ENST00000370197</t>
  </si>
  <si>
    <t>NM_021190</t>
  </si>
  <si>
    <t>polypyrimidine tract binding protein 2</t>
  </si>
  <si>
    <t>chr1:97279985-97280044</t>
  </si>
  <si>
    <t>GO:2000177|GO:0000166|GO:0033119|GO:0006376|GO:0005681|GO:0003729</t>
  </si>
  <si>
    <t>THC2485583</t>
  </si>
  <si>
    <t>Hs.743449</t>
  </si>
  <si>
    <t>A_23_P43248</t>
  </si>
  <si>
    <t>TAF2</t>
  </si>
  <si>
    <t>Homo sapiens TAF2 RNA polymerase II, TATA box binding protein (TBP)-associated factor, 150kDa (TAF2), mRNA [NM_003184]</t>
  </si>
  <si>
    <t>CGTTCGCATCATGGTCTCCATGTGTACCGCCAAAGTCAATTATGTTTGAAAGCCTTTGGT</t>
  </si>
  <si>
    <t>chr8</t>
  </si>
  <si>
    <t>hs|8q24.12</t>
  </si>
  <si>
    <t>ENST00000378164</t>
  </si>
  <si>
    <t>NM_003184</t>
  </si>
  <si>
    <t>TAF2 RNA polymerase II, TATA box binding protein (TBP)-associated factor, 150kDa</t>
  </si>
  <si>
    <t>chr8:120743869-120743810</t>
  </si>
  <si>
    <t>GO:0005515|GO:0010467|GO:0014070|GO:0006368|GO:0005669|GO:0006367|GO:0044212|GO:0006366|GO:0033276|GO:0045944|GO:0000086|GO:0006508|GO:0016032|GO:0005654|GO:0008270|GO:0008237</t>
  </si>
  <si>
    <t>THC2461488</t>
  </si>
  <si>
    <t>Hs.122752</t>
  </si>
  <si>
    <t>A_33_P3271599</t>
  </si>
  <si>
    <t>CCDC125</t>
  </si>
  <si>
    <t>Homo sapiens coiled-coil domain containing 125 (CCDC125), transcript variant 1, mRNA [NM_176816]</t>
  </si>
  <si>
    <t>CCCCCATCTCCAAAAGAAAAGGCTATCAATACAAAAGTTTATCTAAATTACTGTACAGCT</t>
  </si>
  <si>
    <t>hs|5q13.2</t>
  </si>
  <si>
    <t>ENST00000396499</t>
  </si>
  <si>
    <t>NM_176816</t>
  </si>
  <si>
    <t>coiled-coil domain containing 125</t>
  </si>
  <si>
    <t>chr5:68576655-68576596</t>
  </si>
  <si>
    <t>GO:0005737</t>
  </si>
  <si>
    <t>Hs.654850</t>
  </si>
  <si>
    <t>A_23_P71328</t>
  </si>
  <si>
    <t>MATN2</t>
  </si>
  <si>
    <t>Homo sapiens matrilin 2 (MATN2), transcript variant 2, mRNA [NM_030583]</t>
  </si>
  <si>
    <t>GAGCCCACAAACAAGCATCTCTTCTATGCCGAAGACTTCAGCACAATGGATGAGATAAGT</t>
  </si>
  <si>
    <t>hs|8q22.2</t>
  </si>
  <si>
    <t>ENST00000521952</t>
  </si>
  <si>
    <t>NM_030583</t>
  </si>
  <si>
    <t>matrilin 2</t>
  </si>
  <si>
    <t>chr8:99042755-99042814</t>
  </si>
  <si>
    <t>GO:0031012|GO:0005515|GO:0008150|GO:0003674|GO:0031104|GO:0008347|GO:0007411|GO:0005509|GO:0005578|GO:0001764|GO:0048678|GO:0005604</t>
  </si>
  <si>
    <t>NP1159433</t>
  </si>
  <si>
    <t>Hs.189445</t>
  </si>
  <si>
    <t>A_23_P92082</t>
  </si>
  <si>
    <t>TKT</t>
  </si>
  <si>
    <t>Homo sapiens transketolase (TKT), transcript variant 1, mRNA [NM_001064]</t>
  </si>
  <si>
    <t>CACCTGGCAGTTAACCGGGTACCAAGAAGTGGGAAGCCGGCTGAGCTGCTGAAGATGTTT</t>
  </si>
  <si>
    <t>hs|3p21.1</t>
  </si>
  <si>
    <t>ENST00000469678</t>
  </si>
  <si>
    <t>NM_001064</t>
  </si>
  <si>
    <t>transketolase</t>
  </si>
  <si>
    <t>chr3:53259888-53259829</t>
  </si>
  <si>
    <t>GO:0048037|GO:0005999|GO:0005975|GO:0005634|GO:0044281|GO:0006098|GO:0046166|GO:0031982|GO:0046872|GO:0042803|GO:0009052|GO:0004802|GO:0005829|GO:0006112|GO:0009405|GO:0005654|GO:0040008|GO:0070062|GO:0005777</t>
  </si>
  <si>
    <t>NP1180354</t>
  </si>
  <si>
    <t>Hs.89643</t>
  </si>
  <si>
    <t>A_23_P31085</t>
  </si>
  <si>
    <t>CCDC28A</t>
  </si>
  <si>
    <t>Homo sapiens coiled-coil domain containing 28A (CCDC28A), mRNA [NM_015439]</t>
  </si>
  <si>
    <t>GAGGGATTTCTCTTTCCTGAGCTCACCAAACTTATTCCAGTGTTGATCGCAAGCTGTTGA</t>
  </si>
  <si>
    <t>hs|6q24.1</t>
  </si>
  <si>
    <t>ENST00000611852</t>
  </si>
  <si>
    <t>NM_015439</t>
  </si>
  <si>
    <t>coiled-coil domain containing 28A</t>
  </si>
  <si>
    <t>chr6:139114248-139114307</t>
  </si>
  <si>
    <t>THC2615073</t>
  </si>
  <si>
    <t>Hs.412019</t>
  </si>
  <si>
    <t>A_33_P3339687</t>
  </si>
  <si>
    <t>ZNF669</t>
  </si>
  <si>
    <t>Homo sapiens zinc finger protein 669 (ZNF669), transcript variant 1, mRNA [NM_024804]</t>
  </si>
  <si>
    <t>CGAGAACATTTCTACTGGATTAAAACCATGTGAATGCAGTATTTGTGGAAAAGTCTTTGT</t>
  </si>
  <si>
    <t>hs|1q44</t>
  </si>
  <si>
    <t>ENST00000343381</t>
  </si>
  <si>
    <t>NM_024804</t>
  </si>
  <si>
    <t>zinc finger protein 669</t>
  </si>
  <si>
    <t>chr1:247264534-247264475</t>
  </si>
  <si>
    <t>THC2570583</t>
  </si>
  <si>
    <t>Hs.163754</t>
  </si>
  <si>
    <t>A_23_P60180</t>
  </si>
  <si>
    <t>ABL1</t>
  </si>
  <si>
    <t>Homo sapiens ABL proto-oncogene 1, non-receptor tyrosine kinase (ABL1), transcript variant a, mRNA [NM_005157]</t>
  </si>
  <si>
    <t>AGGCCCTAGCTTTACGCTCATCACCTAAACTTGTACTTTATTTTTCTGATAGAAATGGTT</t>
  </si>
  <si>
    <t>hs|9q34.12</t>
  </si>
  <si>
    <t>ENST00000318560</t>
  </si>
  <si>
    <t>NM_005157</t>
  </si>
  <si>
    <t>ABL proto-oncogene 1, non-receptor tyrosine kinase</t>
  </si>
  <si>
    <t>chr9:133762589-133762648</t>
  </si>
  <si>
    <t>GO:0005515|GO:0002333|GO:0046632|GO:0050731|GO:0048538|GO:0048536|GO:0030155|GO:0030154|GO:0042692|GO:0007173|GO:0007411|GO:0030100|GO:0042127|GO:0034446|GO:0006298|GO:0043123|GO:0033690|GO:0038083|GO:0006979|GO:0043124|GO:0019905|GO:0031965|GO:0022408|GO:0000287|GO:0002322|GO:0021587|GO:0018108|GO:0031234|GO:0042770|GO:0045931|GO:0045930|GO:0045087|GO:0004515|GO:0010506|GO:0005654|GO:0038096|GO:0048471|GO:0017124|GO:0030036|GO:0030035|GO:0005634|GO:0015629|GO:0007204|GO:0005829|GO:0005739|GO:0030514|GO:0005737|GO:0048668|GO:0007050|GO:0001922|GO:0031252|GO:0006355|GO:0043065|GO:0030145|GO:0008630|GO:0006914|GO:0005730|GO:0005102|GO:0008022|GO:0003677|GO:0005524|GO:0006974|GO:0006975|GO:0003785|GO:0007067|GO:0004672|GO:0016477|GO:0007596|GO:0048008|GO:0034599|GO:0004713|GO:0004715|GO:0006464</t>
  </si>
  <si>
    <t>NP523662</t>
  </si>
  <si>
    <t>Hs.431048</t>
  </si>
  <si>
    <t>A_23_P164000</t>
  </si>
  <si>
    <t>SENP3</t>
  </si>
  <si>
    <t>Homo sapiens SUMO1/sentrin/SMT3 specific peptidase 3 (SENP3), mRNA [NM_015670]</t>
  </si>
  <si>
    <t>ACTTCGTCGGCAGATCTACAAGGAGCTGTGTCACTGCAAACTCACTGTGTGAGCCTCGTA</t>
  </si>
  <si>
    <t>ENST00000581010</t>
  </si>
  <si>
    <t>NM_015670</t>
  </si>
  <si>
    <t>SUMO1/sentrin/SMT3 specific peptidase 3</t>
  </si>
  <si>
    <t>chr17:7474750-7474809</t>
  </si>
  <si>
    <t>GO:0005515|GO:0005737|GO:0071339|GO:0006508|GO:0005730|GO:0005634|GO:0008234</t>
  </si>
  <si>
    <t>THC2549164</t>
  </si>
  <si>
    <t>Hs.513926</t>
  </si>
  <si>
    <t>A_23_P42306</t>
  </si>
  <si>
    <t>HLA-DMA</t>
  </si>
  <si>
    <t>Homo sapiens major histocompatibility complex, class II, DM alpha (HLA-DMA), mRNA [NM_006120]</t>
  </si>
  <si>
    <t>GTTTGATGCCAGCAGCTTCGGCCATCCAAACAGAGGATGCTCAGATTTCTCACATCCTGC</t>
  </si>
  <si>
    <t>ENST00000462225</t>
  </si>
  <si>
    <t>NM_006120</t>
  </si>
  <si>
    <t>major histocompatibility complex, class II, DM alpha</t>
  </si>
  <si>
    <t>chr6:32916625-32916566</t>
  </si>
  <si>
    <t>GO:0048839|GO:0016064|GO:0009986|GO:0005771|GO:0002503|GO:0042613|GO:0005765|GO:0015031|GO:0045059|GO:0019886|GO:0016020|GO:0050778|GO:0031902|GO:0051085|GO:0023026|GO:0016021|GO:0045582|GO:0070062</t>
  </si>
  <si>
    <t>THC2495203</t>
  </si>
  <si>
    <t>Hs.728759</t>
  </si>
  <si>
    <t>A_33_P3218768</t>
  </si>
  <si>
    <t>UPF2</t>
  </si>
  <si>
    <t>Homo sapiens UPF2 regulator of nonsense transcripts homolog (yeast) (UPF2), transcript variant 1, mRNA [NM_080599]</t>
  </si>
  <si>
    <t>CATAGTAGATGCTTTCCTACAGCAGTTACCCAACTGTGTCAACCGAGATCTGATAGACAA</t>
  </si>
  <si>
    <t>hs|10p14</t>
  </si>
  <si>
    <t>ENST00000397053</t>
  </si>
  <si>
    <t>NM_080599</t>
  </si>
  <si>
    <t>UPF2 regulator of nonsense transcripts homolog (yeast)</t>
  </si>
  <si>
    <t>chr10:12041965-12041906</t>
  </si>
  <si>
    <t>GO:0005515|GO:0001889|GO:0010467|GO:0048471|GO:0005737|GO:0006406|GO:0000184|GO:0003723|GO:0031100|GO:0005634|GO:0035145|GO:0005829</t>
  </si>
  <si>
    <t>THC2490552</t>
  </si>
  <si>
    <t>Hs.370689</t>
  </si>
  <si>
    <t>A_23_P169470</t>
  </si>
  <si>
    <t>CDK9</t>
  </si>
  <si>
    <t>Homo sapiens cyclin-dependent kinase 9 (CDK9), mRNA [NM_001261]</t>
  </si>
  <si>
    <t>TTCTTCAACAGGAGAATTTTACTGTGTTTCTTTTGGTTCCATTGTTTGGAGACATTCCTG</t>
  </si>
  <si>
    <t>hs|9q34.11</t>
  </si>
  <si>
    <t>ENST00000373264</t>
  </si>
  <si>
    <t>NM_001261</t>
  </si>
  <si>
    <t>cyclin-dependent kinase 9</t>
  </si>
  <si>
    <t>chr9:130552256-130552315</t>
  </si>
  <si>
    <t>GO:0005515|GO:0071157|GO:0010467|GO:0006368|GO:0006367|GO:0044212|GO:0006366|GO:0008283|GO:0043231|GO:0005737|GO:0045944|GO:0016032|GO:0007179|GO:0008024|GO:0031056|GO:0005524|GO:0003677|GO:0008023|GO:0008353|GO:0006351|GO:0050434|GO:0006281|GO:0004672|GO:0006282|GO:0016020|GO:0071345|GO:0003682|GO:0016605|GO:0017069|GO:0005654|GO:0006468|GO:0043111|GO:0004693</t>
  </si>
  <si>
    <t>THC2467486</t>
  </si>
  <si>
    <t>Hs.150423</t>
  </si>
  <si>
    <t>A_23_P124642</t>
  </si>
  <si>
    <t>RASGRP1</t>
  </si>
  <si>
    <t>Homo sapiens RAS guanyl releasing protein 1 (calcium and DAG-regulated) (RASGRP1), transcript variant 1, mRNA [NM_005739]</t>
  </si>
  <si>
    <t>ATTAACAGCAGGGTCACTTCTCATTTTCTTTGCTGACTTACCTTTTTACTGACCGTTGTG</t>
  </si>
  <si>
    <t>hs|15q14</t>
  </si>
  <si>
    <t>ENST00000539159</t>
  </si>
  <si>
    <t>NM_005739</t>
  </si>
  <si>
    <t>RAS guanyl releasing protein 1 (calcium and DAG-regulated)</t>
  </si>
  <si>
    <t>chr15:38780497-38780438</t>
  </si>
  <si>
    <t>GO:0002437|GO:0043303|GO:0005886|GO:0005509|GO:0030168|GO:0032252|GO:0007265|GO:0032862|GO:0001816|GO:0014066|GO:0042629|GO:0030154|GO:0005829|GO:0008289|GO:0005085|GO:0007165|GO:0016020|GO:0000139|GO:0047496|GO:0007596|GO:0045087|GO:0005789|GO:0038095</t>
  </si>
  <si>
    <t>NP1473840</t>
  </si>
  <si>
    <t>Hs.591127</t>
  </si>
  <si>
    <t>A_33_P3339397</t>
  </si>
  <si>
    <t>SH3YL1</t>
  </si>
  <si>
    <t>Homo sapiens SH3 and SYLF domain containing 1 (SH3YL1), transcript variant 4, mRNA [NM_001282687]</t>
  </si>
  <si>
    <t>AATTTTAAAAAACTTCTGTTCTACAAAATTTCCATTCCGTATGTAAAAGATTTTGTTTTT</t>
  </si>
  <si>
    <t>hs|2p25.3</t>
  </si>
  <si>
    <t>ENST00000403657</t>
  </si>
  <si>
    <t>NM_001282687</t>
  </si>
  <si>
    <t>SH3 and SYLF domain containing 1</t>
  </si>
  <si>
    <t>chr2:218725-218666</t>
  </si>
  <si>
    <t>GO:0006661|GO:1900027|GO:0019902|GO:0032587|GO:0035091</t>
  </si>
  <si>
    <t>THC2531282</t>
  </si>
  <si>
    <t>Hs.515951</t>
  </si>
  <si>
    <t>A_23_P21673</t>
  </si>
  <si>
    <t>FOCAD</t>
  </si>
  <si>
    <t>Homo sapiens focadhesin (FOCAD), mRNA [NM_017794]</t>
  </si>
  <si>
    <t>GAGTGCATTGCTTTAGTACCCGGGCCAGTTGAGACTGAAACAGGAACTTGGATTTTCTTT</t>
  </si>
  <si>
    <t>hs|9p21.3</t>
  </si>
  <si>
    <t>ENST00000380249</t>
  </si>
  <si>
    <t>NM_017794</t>
  </si>
  <si>
    <t>focadhesin</t>
  </si>
  <si>
    <t>chr9:20995798-20995857</t>
  </si>
  <si>
    <t>GO:0005515|GO:0016021|GO:0005925</t>
  </si>
  <si>
    <t>THC2467605</t>
  </si>
  <si>
    <t>Hs.136247</t>
  </si>
  <si>
    <t>A_22_P00010449</t>
  </si>
  <si>
    <t>CLUAP1</t>
  </si>
  <si>
    <t>Homo sapiens clusterin associated protein 1 (CLUAP1), transcript variant 1, mRNA [NM_015041]</t>
  </si>
  <si>
    <t>CCTGACGTGGATACTGAACAGGACCGAGTTTTCTTCATTAAGGCAATTGCCCAGTTCATG</t>
  </si>
  <si>
    <t>ENST00000574592</t>
  </si>
  <si>
    <t>NM_015041</t>
  </si>
  <si>
    <t>clusterin associated protein 1</t>
  </si>
  <si>
    <t>chr16:3556356-3556415</t>
  </si>
  <si>
    <t>GO:0005515|GO:0042384|GO:0005929|GO:0005813|GO:0006996|GO:0030992|GO:0005654|GO:0072372|GO:0043231</t>
  </si>
  <si>
    <t>THC2599691</t>
  </si>
  <si>
    <t>Hs.155995</t>
  </si>
  <si>
    <t>A_23_P364517</t>
  </si>
  <si>
    <t>SELK</t>
  </si>
  <si>
    <t>Homo sapiens selenoprotein K (SELK), mRNA [NM_021237]</t>
  </si>
  <si>
    <t>TCTGCAGGGAACTGGCCTGACTGACATGCAGTTCCATAAATGCAGATGTTTGTCTCATTA</t>
  </si>
  <si>
    <t>ENST00000488746</t>
  </si>
  <si>
    <t>NM_021237</t>
  </si>
  <si>
    <t>selenoprotein K</t>
  </si>
  <si>
    <t>chr3:53919421-53919362</t>
  </si>
  <si>
    <t>GO:0005886|GO:0070059|GO:0005783|GO:0005789|GO:0006816|GO:0016021|GO:0006979|GO:0042802</t>
  </si>
  <si>
    <t>THC2536132</t>
  </si>
  <si>
    <t>Hs.58471</t>
  </si>
  <si>
    <t>A_23_P309515</t>
  </si>
  <si>
    <t>KCTD18</t>
  </si>
  <si>
    <t>Homo sapiens potassium channel tetramerization domain containing 18 (KCTD18), mRNA [NM_152387]</t>
  </si>
  <si>
    <t>TAATCTCTAGAGAGGTCCACTTTGTTGCTGAAGTAAACGTTACTTGTTGCAACCCGAGGA</t>
  </si>
  <si>
    <t>hs|2q33.1</t>
  </si>
  <si>
    <t>ENST00000409157</t>
  </si>
  <si>
    <t>NM_152387</t>
  </si>
  <si>
    <t>potassium channel tetramerization domain containing 18</t>
  </si>
  <si>
    <t>chr2:201354529-201354470</t>
  </si>
  <si>
    <t>GO:0051260</t>
  </si>
  <si>
    <t>THC2471090</t>
  </si>
  <si>
    <t>Hs.605775</t>
  </si>
  <si>
    <t>A_23_P103398</t>
  </si>
  <si>
    <t>PSEN2</t>
  </si>
  <si>
    <t>Homo sapiens presenilin 2 (PSEN2), transcript variant 1, mRNA [NM_000447]</t>
  </si>
  <si>
    <t>GGAGTGTTCCCAATGCTTTGTCCATGATGTCCTTGTTATTTTATTGCCTTTAGAAACTGA</t>
  </si>
  <si>
    <t>hs|1q42.13</t>
  </si>
  <si>
    <t>ENST00000366783</t>
  </si>
  <si>
    <t>NM_000447</t>
  </si>
  <si>
    <t>presenilin 2</t>
  </si>
  <si>
    <t>chr1:227083660-227083719</t>
  </si>
  <si>
    <t>GO:0005515|GO:0030018|GO:0007220|GO:0031594|GO:0001756|GO:0048538|GO:0005765|GO:0015031|GO:0060048|GO:0007219|GO:0048167|GO:0007411|GO:0016485|GO:0007176|GO:0043025|GO:0007613|GO:0006509|GO:0005938|GO:0001942|GO:0005813|GO:0005794|GO:0048286|GO:0001708|GO:0009986|GO:0032469|GO:0043085|GO:0043234|GO:0002573|GO:0004175|GO:0005887|GO:0005789|GO:0000776|GO:0045121|GO:0032091|GO:0050852|GO:0030424|GO:0048471|GO:0005886|GO:0005783|GO:0031293|GO:0005743|GO:0005637|GO:0030326|GO:0036064|GO:0005829|GO:0030426|GO:0035556|GO:0016324|GO:0031333|GO:0043198|GO:0002244|GO:0006816|GO:0021904|GO:0002286|GO:0042987|GO:0001666|GO:0048011|GO:0043066|GO:0043065|GO:0048013|GO:0050820|GO:0097190|GO:0050435|GO:0048854|GO:0000139|GO:0016020|GO:0035253|GO:0001933|GO:0004190|GO:0030900</t>
  </si>
  <si>
    <t>THC2484347</t>
  </si>
  <si>
    <t>Hs.25363</t>
  </si>
  <si>
    <t>A_33_P3347161</t>
  </si>
  <si>
    <t>TBL1X</t>
  </si>
  <si>
    <t>Homo sapiens transducin (beta)-like 1X-linked (TBL1X), transcript variant 1, mRNA [NM_005647]</t>
  </si>
  <si>
    <t>TTTAGTCTTGATGAATGTGAACCATGTCGGAATTGTTAGGTAGAAACCTGGGCTGGGAGG</t>
  </si>
  <si>
    <t>chrX</t>
  </si>
  <si>
    <t>hs|Xp22.2</t>
  </si>
  <si>
    <t>ENST00000380961</t>
  </si>
  <si>
    <t>NM_005647</t>
  </si>
  <si>
    <t>transducin (beta)-like 1X-linked</t>
  </si>
  <si>
    <t>chrX:9686805-9686864</t>
  </si>
  <si>
    <t>GO:0005515|GO:0008013|GO:0044212|GO:0007605|GO:0006325|GO:0005634|GO:0044281|GO:0042393|GO:0007219|GO:0017053|GO:0045944|GO:0006508|GO:0005876|GO:0060070|GO:0044255|GO:0016575|GO:0003714|GO:0019904|GO:0000122|GO:0008022|GO:0006351|GO:0000118|GO:0005654|GO:0043161|GO:0045893|GO:0008134</t>
  </si>
  <si>
    <t>THC2514999</t>
  </si>
  <si>
    <t>Hs.495656</t>
  </si>
  <si>
    <t>A_32_P12610</t>
  </si>
  <si>
    <t>E2F6</t>
  </si>
  <si>
    <t>Homo sapiens E2F transcription factor 6 (E2F6), transcript variant a, mRNA [NM_198256]</t>
  </si>
  <si>
    <t>AATAAATTATCCATGAAGTGCTCTCGTTCTCAGTAGCGGCATCATGGCCAGTAGTGTCTT</t>
  </si>
  <si>
    <t>hs|2p25.1</t>
  </si>
  <si>
    <t>ENST00000471343</t>
  </si>
  <si>
    <t>NM_198256</t>
  </si>
  <si>
    <t>E2F transcription factor 6</t>
  </si>
  <si>
    <t>chr2:11586520-11586461</t>
  </si>
  <si>
    <t>GO:0005667|GO:0003700|GO:0000083|GO:0071339|GO:0003714|GO:0005634|GO:0000122|GO:0003677|GO:0006351</t>
  </si>
  <si>
    <t>THC2640009</t>
  </si>
  <si>
    <t>Hs.603093</t>
  </si>
  <si>
    <t>A_33_P3343220</t>
  </si>
  <si>
    <t>CPTP</t>
  </si>
  <si>
    <t>Homo sapiens ceramide-1-phosphate transfer protein (CPTP), mRNA [NM_001029885]</t>
  </si>
  <si>
    <t>ACGGCCCAGCAGACATGCGAGCTTCCAGAGTGCAATCTATGTGATGTCTTCCAACGTTAA</t>
  </si>
  <si>
    <t>ENST00000343938</t>
  </si>
  <si>
    <t>NM_001029885</t>
  </si>
  <si>
    <t>ceramide-1-phosphate transfer protein</t>
  </si>
  <si>
    <t>chr1:1264177-1264236</t>
  </si>
  <si>
    <t>GO:0005640|GO:0051861|GO:0005794|GO:0005543|GO:0005886|GO:0046836|GO:0005548|GO:0010008|GO:0005829</t>
  </si>
  <si>
    <t>THC2602057</t>
  </si>
  <si>
    <t>Hs.515689</t>
  </si>
  <si>
    <t>A_23_P92614</t>
  </si>
  <si>
    <t>HELQ</t>
  </si>
  <si>
    <t>Homo sapiens helicase, POLQ-like (HELQ), transcript variant 1, mRNA [NM_133636]</t>
  </si>
  <si>
    <t>CTCATGGAAGTTACTGGAGTTTTAGAGGGTCGAGCAAAACAGTTATACAGTGCAGGTTAC</t>
  </si>
  <si>
    <t>hs|4q21.23</t>
  </si>
  <si>
    <t>ENST00000295488</t>
  </si>
  <si>
    <t>NM_133636</t>
  </si>
  <si>
    <t>helicase, POLQ-like</t>
  </si>
  <si>
    <t>chr4:84339272-84337986</t>
  </si>
  <si>
    <t>GO:0000724|GO:0005730|GO:0004386|GO:0005654|GO:0003676|GO:0005524</t>
  </si>
  <si>
    <t>THC2629555</t>
  </si>
  <si>
    <t>Hs.480101</t>
  </si>
  <si>
    <t>A_33_P3415042</t>
  </si>
  <si>
    <t>ACLY</t>
  </si>
  <si>
    <t>Homo sapiens ATP citrate lyase (ACLY), transcript variant 3, mRNA [NM_001303274]</t>
  </si>
  <si>
    <t>AAGATCTCTTCCCCCAAGAAAAAGTGTACAGACAGCTGGCAGTGGAGCCTGCTTTATTTA</t>
  </si>
  <si>
    <t>hs|17q21.2</t>
  </si>
  <si>
    <t>ENST00000393896</t>
  </si>
  <si>
    <t>NM_001303274</t>
  </si>
  <si>
    <t>ATP citrate lyase</t>
  </si>
  <si>
    <t>chr17:40024027-40023968</t>
  </si>
  <si>
    <t>GO:0005515|GO:0044262|GO:0006200|GO:0005886|GO:0015936|GO:0035338|GO:0044281|GO:0009346|GO:0046872|GO:0005829|GO:0005739|GO:0006101|GO:0005737|GO:0019432|GO:0044255|GO:0070062|GO:0008610|GO:0048037|GO:0003878|GO:0005524|GO:0006112|GO:0031325|GO:0016020|GO:0005654|GO:0004775</t>
  </si>
  <si>
    <t>NP1154400</t>
  </si>
  <si>
    <t>Hs.387567</t>
  </si>
  <si>
    <t>A_23_P128166</t>
  </si>
  <si>
    <t>RAB21</t>
  </si>
  <si>
    <t>Homo sapiens RAB21, member RAS oncogene family (RAB21), mRNA [NM_014999]</t>
  </si>
  <si>
    <t>CAGATATCTGAAGTACTATTTTTGCAGGGTTTGCACAGGCCCGTAACTGTCTACTACTTT</t>
  </si>
  <si>
    <t>hs|12q21.1</t>
  </si>
  <si>
    <t>ENST00000261263</t>
  </si>
  <si>
    <t>NM_014999</t>
  </si>
  <si>
    <t>RAB21, member RAS oncogene family</t>
  </si>
  <si>
    <t>chr12:72180219-72180278</t>
  </si>
  <si>
    <t>GO:0005515|GO:0005802|GO:0012506|GO:2000643|GO:0003924|GO:0005525|GO:0032154|GO:0006886|GO:0030100|GO:0032580|GO:0048260|GO:0008152|GO:0017157|GO:0005789|GO:0009898|GO:0032482|GO:0019003|GO:0005925|GO:0030659|GO:0005769|GO:0070062|GO:0005768</t>
  </si>
  <si>
    <t>THC2462816</t>
  </si>
  <si>
    <t>Hs.524590</t>
  </si>
  <si>
    <t>A_23_P11353</t>
  </si>
  <si>
    <t>ATP6AP2</t>
  </si>
  <si>
    <t>Homo sapiens ATPase, H+ transporting, lysosomal accessory protein 2 (ATP6AP2), mRNA [NM_005765]</t>
  </si>
  <si>
    <t>AGAAGATTCGAATGGATTGAATGTTACCTGTGCCAGAATTAGAAAAGGGGGTTGGAAATT</t>
  </si>
  <si>
    <t>hs|Xp11.4</t>
  </si>
  <si>
    <t>ENST00000378438</t>
  </si>
  <si>
    <t>NM_005765</t>
  </si>
  <si>
    <t>ATPase, H+ transporting, lysosomal accessory protein 2</t>
  </si>
  <si>
    <t>chrX:40464988-40465047</t>
  </si>
  <si>
    <t>GO:0005515|GO:0043005|GO:0002003|GO:0005886|GO:0030177|GO:0044297|GO:0032914|GO:0060323|GO:0043408|GO:0048069|GO:0006508|GO:0004872|GO:0004190|GO:0016021|GO:0019899|GO:0044267|GO:0021903|GO:0009897|GO:0070062</t>
  </si>
  <si>
    <t>THC2586443</t>
  </si>
  <si>
    <t>Hs.495960</t>
  </si>
  <si>
    <t>A_23_P37484</t>
  </si>
  <si>
    <t>CHSY1</t>
  </si>
  <si>
    <t>Homo sapiens chondroitin sulfate synthase 1 (CHSY1), mRNA [NM_014918]</t>
  </si>
  <si>
    <t>CAGTGATAGACTTGCCATTTTAATACACGTCATTGGAGGGCTGCGTATTTGTAAATAGCC</t>
  </si>
  <si>
    <t>hs|15q26.3</t>
  </si>
  <si>
    <t>ENST00000254190</t>
  </si>
  <si>
    <t>NM_014918</t>
  </si>
  <si>
    <t>chondroitin sulfate synthase 1</t>
  </si>
  <si>
    <t>chr15:101716122-101716063</t>
  </si>
  <si>
    <t>GO:0005975|GO:0005576|GO:0009954|GO:0044281|GO:0050510|GO:0046872|GO:0045880|GO:0030206|GO:0030279|GO:0000139|GO:0002063|GO:0016020|GO:0060349|GO:0032580|GO:0009405|GO:0051923|GO:0031667|GO:0016021|GO:0030204|GO:0047238|GO:0030203</t>
  </si>
  <si>
    <t>THC2467520</t>
  </si>
  <si>
    <t>Hs.110488</t>
  </si>
  <si>
    <t>A_23_P140146</t>
  </si>
  <si>
    <t>IFI27L2</t>
  </si>
  <si>
    <t>Homo sapiens interferon, alpha-inducible protein 27-like 2 (IFI27L2), mRNA [NM_032036]</t>
  </si>
  <si>
    <t>TAAAGAAGATGAGGCAAGAGAAAATGTACCCCAAGGTGAACCTCCAAAACCCCCACTCAA</t>
  </si>
  <si>
    <t>hs|14q32.12</t>
  </si>
  <si>
    <t>ENST00000554909</t>
  </si>
  <si>
    <t>NM_032036</t>
  </si>
  <si>
    <t>interferon, alpha-inducible protein 27-like 2</t>
  </si>
  <si>
    <t>chr14:94594217-94594158</t>
  </si>
  <si>
    <t>THC2471182</t>
  </si>
  <si>
    <t>Hs.94695</t>
  </si>
  <si>
    <t>A_23_P252335</t>
  </si>
  <si>
    <t>MIS18A</t>
  </si>
  <si>
    <t>Homo sapiens MIS18 kinetochore protein A (MIS18A), mRNA [NM_018944]</t>
  </si>
  <si>
    <t>GCCGAATCCAAATTGTCCTTTGCCACTTGTAAAAGCTGAACTCTAGTCTGTGTCCTCCAT</t>
  </si>
  <si>
    <t>chr21</t>
  </si>
  <si>
    <t>hs|21q22.11</t>
  </si>
  <si>
    <t>ENST00000290130</t>
  </si>
  <si>
    <t>NM_018944</t>
  </si>
  <si>
    <t>MIS18 kinetochore protein A</t>
  </si>
  <si>
    <t>chr21:33641386-33641327</t>
  </si>
  <si>
    <t>GO:0005515|GO:0006334|GO:0005634|GO:0034080|GO:0003674|GO:0008150|GO:0005737|GO:0007067|GO:0007059|GO:0044030|GO:0005654|GO:0000775|GO:0051301</t>
  </si>
  <si>
    <t>THC2745081</t>
  </si>
  <si>
    <t>Hs.190518</t>
  </si>
  <si>
    <t>A_22_P00006736</t>
  </si>
  <si>
    <t>SLC44A1</t>
  </si>
  <si>
    <t>Homo sapiens solute carrier family 44 (choline transporter), member 1 (SLC44A1), transcript variant 1, mRNA [NM_080546]</t>
  </si>
  <si>
    <t>GCCACTAGAAAATGTGAGCTCCTTCTTCATTTACCATGTTGATAATCCGGTGGTGACTTT</t>
  </si>
  <si>
    <t>hs|9q31.1</t>
  </si>
  <si>
    <t>ENST00000374720</t>
  </si>
  <si>
    <t>NM_080546</t>
  </si>
  <si>
    <t>solute carrier family 44 (choline transporter), member 1</t>
  </si>
  <si>
    <t>chr9:108158123-108158182</t>
  </si>
  <si>
    <t>GO:0015220|GO:0016020|GO:0005886|GO:0015871|GO:0005741|GO:0044281|GO:0016021|GO:0006644|GO:0055085|GO:0070062|GO:0046474|GO:0006656</t>
  </si>
  <si>
    <t>THC2689487</t>
  </si>
  <si>
    <t>Hs.573495</t>
  </si>
  <si>
    <t>A_23_P106973</t>
  </si>
  <si>
    <t>SEPT9</t>
  </si>
  <si>
    <t>Homo sapiens septin 9 (SEPT9), transcript variant 3, mRNA [NM_006640]</t>
  </si>
  <si>
    <t>AGGCTCTGTTCCTCAATGGCCTTTTGCTACGTGCCTCCCGAGAAATTTGTCTTTTTGTAT</t>
  </si>
  <si>
    <t>hs|17q25.3</t>
  </si>
  <si>
    <t>ENST00000329047</t>
  </si>
  <si>
    <t>NM_006640</t>
  </si>
  <si>
    <t>septin 9</t>
  </si>
  <si>
    <t>chr17:75496557-75496616</t>
  </si>
  <si>
    <t>GO:0005515|GO:0048471|GO:0007049|GO:0005737|GO:0001725|GO:0008152|GO:0005874|GO:0003924|GO:0015629|GO:0005525|GO:0051291|GO:0051301</t>
  </si>
  <si>
    <t>THC2569011</t>
  </si>
  <si>
    <t>Hs.440932</t>
  </si>
  <si>
    <t>A_23_P52336</t>
  </si>
  <si>
    <t>UNC5B</t>
  </si>
  <si>
    <t>Homo sapiens unc-5 homolog B (C. elegans) (UNC5B), transcript variant 1, mRNA [NM_170744]</t>
  </si>
  <si>
    <t>AAACCACAAGGGAAAAGAAAAACCCAGTTTCTTAGGAAACGCAAACGATTTATTATCCAG</t>
  </si>
  <si>
    <t>hs|10q22.1</t>
  </si>
  <si>
    <t>ENST00000335350</t>
  </si>
  <si>
    <t>NM_170744</t>
  </si>
  <si>
    <t>unc-5 homolog B (C. elegans)</t>
  </si>
  <si>
    <t>chr10:73059597-73059656</t>
  </si>
  <si>
    <t>GO:0005515|GO:0043524|GO:0043065|GO:0007411|GO:2001240|GO:0014068|GO:0016021|GO:0097190|GO:0033564</t>
  </si>
  <si>
    <t>THC2471370</t>
  </si>
  <si>
    <t>Hs.522997</t>
  </si>
  <si>
    <t>A_24_P944827</t>
  </si>
  <si>
    <t>ATG7</t>
  </si>
  <si>
    <t>Homo sapiens autophagy related 7 (ATG7), transcript variant 1, mRNA [NM_006395]</t>
  </si>
  <si>
    <t>TTGGCCCCAGCGTACGAGGAAGCGTATAAAACACCATATCACAGATTGTCTGTCAGTAAT</t>
  </si>
  <si>
    <t>hs|3p25.3</t>
  </si>
  <si>
    <t>ENST00000354449</t>
  </si>
  <si>
    <t>NM_006395</t>
  </si>
  <si>
    <t>autophagy related 7</t>
  </si>
  <si>
    <t>chr3:11598763-11598822</t>
  </si>
  <si>
    <t>GO:0005515|GO:0045732|GO:0021987|GO:0016567|GO:0009791|GO:0015031|GO:0021860|GO:0042803|GO:0070257|GO:0031401|GO:0005829|GO:0030163|GO:0005737|GO:2000619|GO:0021680|GO:0006497|GO:0007628|GO:0034727|GO:0061025|GO:0031396|GO:0009267|GO:0016239|GO:0006995|GO:0006501|GO:0006520|GO:0043066|GO:0043065|GO:0000422|GO:0005930|GO:0021955|GO:0071455|GO:0004839|GO:0032446|GO:0000407|GO:0001889|GO:0019778|GO:0019779|GO:0050877|GO:0055013|GO:0007005|GO:0006464|GO:0008134|GO:0010508</t>
  </si>
  <si>
    <t>Hs.38032</t>
  </si>
  <si>
    <t>A_23_P81770</t>
  </si>
  <si>
    <t>PTP4A1</t>
  </si>
  <si>
    <t>Homo sapiens protein tyrosine phosphatase type IVA, member 1 (PTP4A1), mRNA [NM_003463]</t>
  </si>
  <si>
    <t>AATGGTGATGTGTATTAATGTTAGTTCAACCATATATTTATACTGTCTGGGGATGTGTGG</t>
  </si>
  <si>
    <t>hs|6q12</t>
  </si>
  <si>
    <t>ENST00000370651</t>
  </si>
  <si>
    <t>NM_003463</t>
  </si>
  <si>
    <t>protein tyrosine phosphatase type IVA, member 1</t>
  </si>
  <si>
    <t>chr6:64291197-64291256</t>
  </si>
  <si>
    <t>GO:0007049|GO:0005737|GO:0030335|GO:0005783|GO:0005819|GO:0009898|GO:0007275|GO:0035335|GO:0005769|GO:0004725|GO:0070062</t>
  </si>
  <si>
    <t>THC2470170</t>
  </si>
  <si>
    <t>Hs.227777</t>
  </si>
  <si>
    <t>A_23_P207387</t>
  </si>
  <si>
    <t>GHDC</t>
  </si>
  <si>
    <t>Homo sapiens GH3 domain containing (GHDC), transcript variant 1, mRNA [NM_032484]</t>
  </si>
  <si>
    <t>ATTCTGAAGTGTATTCTACATAAACTCTCAGAGGATGCCCAGCAGGATGGAGTCCCAGTT</t>
  </si>
  <si>
    <t>ENST00000428494</t>
  </si>
  <si>
    <t>NM_032484</t>
  </si>
  <si>
    <t>GH3 domain containing</t>
  </si>
  <si>
    <t>chr17:40341285-40341226</t>
  </si>
  <si>
    <t>GO:0008150|GO:0003674|GO:0016020|GO:0005783|GO:0005635</t>
  </si>
  <si>
    <t>THC2484729</t>
  </si>
  <si>
    <t>Hs.38039</t>
  </si>
  <si>
    <t>A_23_P155477</t>
  </si>
  <si>
    <t>C3orf18</t>
  </si>
  <si>
    <t>Homo sapiens chromosome 3 open reading frame 18 (C3orf18), transcript variant 1, mRNA [NM_016210]</t>
  </si>
  <si>
    <t>AGGAATTCAGGATGCATACAGCTGTAATTTAACCCAGAGCAGCTCCACGTGAGAGCATTA</t>
  </si>
  <si>
    <t>hs|3p21.31</t>
  </si>
  <si>
    <t>ENST00000449241</t>
  </si>
  <si>
    <t>NM_016210</t>
  </si>
  <si>
    <t>chromosome 3 open reading frame 18</t>
  </si>
  <si>
    <t>chr3:50595542-50595483</t>
  </si>
  <si>
    <t>NP852684</t>
  </si>
  <si>
    <t>Hs.517860</t>
  </si>
  <si>
    <t>A_23_P314642</t>
  </si>
  <si>
    <t>ZNF280C</t>
  </si>
  <si>
    <t>Homo sapiens zinc finger protein 280C (ZNF280C), mRNA [NM_017666]</t>
  </si>
  <si>
    <t>ATACTTGTCCAGACCATTAGACATTATTACATGCTCTGTCTTGGGCCTATCATTAACATT</t>
  </si>
  <si>
    <t>hs|Xq26.1</t>
  </si>
  <si>
    <t>ENST00000370978</t>
  </si>
  <si>
    <t>NM_017666</t>
  </si>
  <si>
    <t>zinc finger protein 280C</t>
  </si>
  <si>
    <t>chrX:129337091-129337032</t>
  </si>
  <si>
    <t>THC2473010</t>
  </si>
  <si>
    <t>Hs.308418</t>
  </si>
  <si>
    <t>A_33_P3316928</t>
  </si>
  <si>
    <t>PELI1</t>
  </si>
  <si>
    <t>Homo sapiens pellino E3 ubiquitin protein ligase 1 (PELI1), mRNA [NM_020651]</t>
  </si>
  <si>
    <t>GACTAATGCAAGAAAGCAAGTCCTGTGTTGTATTTGTTCTAGTCATTTTTATTCAGGCTA</t>
  </si>
  <si>
    <t>hs|2p14</t>
  </si>
  <si>
    <t>ENST00000358912</t>
  </si>
  <si>
    <t>NM_020651</t>
  </si>
  <si>
    <t>pellino E3 ubiquitin protein ligase 1</t>
  </si>
  <si>
    <t>chr2:64320119-64320060</t>
  </si>
  <si>
    <t>GO:0005515|GO:0034145|GO:0043331|GO:0004842|GO:0034142|GO:0034141|GO:0030890|GO:0016874|GO:0005634|GO:0001819|GO:0005829|GO:0042130|GO:0002755|GO:0032496|GO:0031398|GO:0043123|GO:0038124|GO:0038123|GO:0034134|GO:0032088|GO:0002224|GO:0008063|GO:0045087|GO:0034166|GO:0070936|GO:0034146|GO:0034162</t>
  </si>
  <si>
    <t>THC2468725</t>
  </si>
  <si>
    <t>Hs.7886</t>
  </si>
  <si>
    <t>A_23_P147439</t>
  </si>
  <si>
    <t>ATXN2L</t>
  </si>
  <si>
    <t>Homo sapiens ataxin 2-like (ATXN2L), transcript variant F, mRNA [NM_017492]</t>
  </si>
  <si>
    <t>AAGACTACCTATGATAGCAGTCTTTCTTCTTATACGGTGCCCTTAGAAAAGGACAACTCA</t>
  </si>
  <si>
    <t>hs|16p11.2</t>
  </si>
  <si>
    <t>ENST00000570284</t>
  </si>
  <si>
    <t>NM_017492</t>
  </si>
  <si>
    <t>ataxin 2-like</t>
  </si>
  <si>
    <t>chr16:28840779-28841203</t>
  </si>
  <si>
    <t>GO:0005515|GO:0034063|GO:0005737|GO:0016607|GO:0016020|GO:0010494|GO:0010603</t>
  </si>
  <si>
    <t>NP589497</t>
  </si>
  <si>
    <t>Hs.460499</t>
  </si>
  <si>
    <t>A_23_P153286</t>
  </si>
  <si>
    <t>ZNF234</t>
  </si>
  <si>
    <t>Homo sapiens zinc finger protein 234 (ZNF234), transcript variant 1, mRNA [NM_006630]</t>
  </si>
  <si>
    <t>TCAGCTGGCGATCAAATCTTGTAAGTCATCACAAAATTCATGCTGCTGGTACATTTTATG</t>
  </si>
  <si>
    <t>hs|19q13.31</t>
  </si>
  <si>
    <t>ENST00000592437</t>
  </si>
  <si>
    <t>NM_006630</t>
  </si>
  <si>
    <t>zinc finger protein 234</t>
  </si>
  <si>
    <t>chr19:44662151-44662210</t>
  </si>
  <si>
    <t>GO:0006355|GO:0003700|GO:0005634|GO:0003677|GO:0046872|GO:0006351</t>
  </si>
  <si>
    <t>THC2473136</t>
  </si>
  <si>
    <t>Hs.235992</t>
  </si>
  <si>
    <t>A_23_P215060</t>
  </si>
  <si>
    <t>PODXL</t>
  </si>
  <si>
    <t>Homo sapiens podocalyxin-like (PODXL), transcript variant 1, mRNA [NM_001018111]</t>
  </si>
  <si>
    <t>CAGGAACTGGGGGATCATATATGTCTTAGTGGACAGGGGTCTGAAGTACACTGGAATTTA</t>
  </si>
  <si>
    <t>hs|7q32.3</t>
  </si>
  <si>
    <t>ENST00000446198</t>
  </si>
  <si>
    <t>NM_001018111</t>
  </si>
  <si>
    <t>podocalyxin-like</t>
  </si>
  <si>
    <t>chr7:131185194-131185135</t>
  </si>
  <si>
    <t>GO:0005515|GO:0022408|GO:0030335|GO:0072015|GO:0005886|GO:0032534|GO:0031528|GO:0030175|GO:0050900|GO:0033634|GO:0001726|GO:0005615|GO:0044297|GO:0030027|GO:0072175|GO:0005737|GO:0007162|GO:0016324|GO:0016477|GO:0005887|GO:0036057|GO:0045121|GO:0007155|GO:0070062</t>
  </si>
  <si>
    <t>THC2604997</t>
  </si>
  <si>
    <t>Hs.744213</t>
  </si>
  <si>
    <t>A_23_P101093</t>
  </si>
  <si>
    <t>COPZ2</t>
  </si>
  <si>
    <t>Homo sapiens coatomer protein complex, subunit zeta 2 (COPZ2), mRNA [NM_016429]</t>
  </si>
  <si>
    <t>GGTTCTTCAGTCTGCCAAGGAACAAATTAAATGGTCGTTATTGAAATGAAGGCTGTGGAT</t>
  </si>
  <si>
    <t>hs|17q21.32</t>
  </si>
  <si>
    <t>ENST00000612370</t>
  </si>
  <si>
    <t>NM_016429</t>
  </si>
  <si>
    <t>coatomer protein complex, subunit zeta 2</t>
  </si>
  <si>
    <t>chr17:46105838-46103783</t>
  </si>
  <si>
    <t>GO:0005801|GO:0030126|GO:0033116|GO:0016192|GO:0006886</t>
  </si>
  <si>
    <t>THC2473709</t>
  </si>
  <si>
    <t>Hs.408434</t>
  </si>
  <si>
    <t>A_24_P944616</t>
  </si>
  <si>
    <t>HP1BP3</t>
  </si>
  <si>
    <t>Homo sapiens heterochromatin protein 1, binding protein 3 (HP1BP3), mRNA [NM_016287]</t>
  </si>
  <si>
    <t>AGTATGGCTGGGAAATGGACTTGAGAAGATTGGCTTGAATTAGATCATAATCATGTGTGA</t>
  </si>
  <si>
    <t>hs|1p36.12</t>
  </si>
  <si>
    <t>ENST00000375003</t>
  </si>
  <si>
    <t>NM_016287</t>
  </si>
  <si>
    <t>heterochromatin protein 1, binding protein 3</t>
  </si>
  <si>
    <t>chr1:21069352-21069293</t>
  </si>
  <si>
    <t>GO:0005515|GO:0097298|GO:0006355|GO:0070828|GO:0005694|GO:0042127|GO:0006334|GO:0071456|GO:0031491|GO:0005634|GO:0000786|GO:0003677</t>
  </si>
  <si>
    <t>NP1151900</t>
  </si>
  <si>
    <t>Hs.142442</t>
  </si>
  <si>
    <t>A_33_P3349269</t>
  </si>
  <si>
    <t>PIAS2</t>
  </si>
  <si>
    <t>Homo sapiens protein inhibitor of activated STAT, 2 (PIAS2), transcript variant beta, mRNA [NM_004671]</t>
  </si>
  <si>
    <t>TAACAGACTACTCAGTACCATTCCACCATACGCCAATATCAAGCATGTCATCAGATTTGC</t>
  </si>
  <si>
    <t>chr18</t>
  </si>
  <si>
    <t>hs|18q21.1</t>
  </si>
  <si>
    <t>ENST00000398654</t>
  </si>
  <si>
    <t>NM_004671</t>
  </si>
  <si>
    <t>protein inhibitor of activated STAT, 2</t>
  </si>
  <si>
    <t>chr18:44400958-44400899</t>
  </si>
  <si>
    <t>GO:0005515|GO:0016874|GO:0016925|GO:0003713|GO:0060766|GO:0005634|GO:0050681|GO:0003677|GO:0006351|GO:0045667|GO:0016607|GO:0045944|GO:0016605|GO:0008270|GO:0045893|GO:0030521|GO:0031625</t>
  </si>
  <si>
    <t>THC2470368</t>
  </si>
  <si>
    <t>Hs.657844</t>
  </si>
  <si>
    <t>A_33_P3238997</t>
  </si>
  <si>
    <t>AGFG1</t>
  </si>
  <si>
    <t>Homo sapiens ArfGAP with FG repeats 1 (AGFG1), transcript variant 1, mRNA [NM_001135187]</t>
  </si>
  <si>
    <t>CTTAACACTCCCCAACAGCTTTGTTGATGTAGCTTGTATCTCTGAGAATTTATTGTATTA</t>
  </si>
  <si>
    <t>hs|2q36.3</t>
  </si>
  <si>
    <t>ENST00000310078</t>
  </si>
  <si>
    <t>NM_001135187</t>
  </si>
  <si>
    <t>ArfGAP with FG repeats 1</t>
  </si>
  <si>
    <t>chr2:228422219-228422278</t>
  </si>
  <si>
    <t>GO:0005515|GO:0001675|GO:0045109|GO:0007289|GO:0003723|GO:0007275|GO:0042995|GO:0003677|GO:0043231|GO:0043547|GO:0008060|GO:0006406|GO:0005643|GO:0032312|GO:0043025|GO:0016023|GO:0008270</t>
  </si>
  <si>
    <t>THC2613839</t>
  </si>
  <si>
    <t>Hs.352962</t>
  </si>
  <si>
    <t>A_23_P108835</t>
  </si>
  <si>
    <t>YPEL5</t>
  </si>
  <si>
    <t>Homo sapiens yippee-like 5 (Drosophila) (YPEL5), transcript variant 4, mRNA [NM_016061]</t>
  </si>
  <si>
    <t>AAAGTGACTTCTGAGTACAGTTAAGTTCCTCCTATTTGCCACTGGGCTGTTGGTTAGAAG</t>
  </si>
  <si>
    <t>hs|2p23.1</t>
  </si>
  <si>
    <t>ENST00000379520</t>
  </si>
  <si>
    <t>NM_016061</t>
  </si>
  <si>
    <t>yippee-like 5 (Drosophila)</t>
  </si>
  <si>
    <t>chr2:30383128-30383187</t>
  </si>
  <si>
    <t>THC2470088</t>
  </si>
  <si>
    <t>Hs.515890</t>
  </si>
  <si>
    <t>A_23_P110167</t>
  </si>
  <si>
    <t>MGST2</t>
  </si>
  <si>
    <t>Homo sapiens microsomal glutathione S-transferase 2 (MGST2), transcript variant 1, mRNA [NM_002413]</t>
  </si>
  <si>
    <t>AATATCTGGACCTCAATATTGCCAAGAAACTGAGGCGGCAATTCTAACTTTTTCTCTTCC</t>
  </si>
  <si>
    <t>hs|4q31.1</t>
  </si>
  <si>
    <t>ENST00000265498</t>
  </si>
  <si>
    <t>NM_002413</t>
  </si>
  <si>
    <t>microsomal glutathione S-transferase 2</t>
  </si>
  <si>
    <t>chr4:140625256-140625315</t>
  </si>
  <si>
    <t>GO:0019370|GO:0006805|GO:0005886|GO:0010243|GO:0044281|GO:0005635|GO:0043085|GO:0004364|GO:0004464|GO:0043231|GO:0004602|GO:0006750|GO:0005789|GO:0032496|GO:0016021|GO:0008047|GO:0055114</t>
  </si>
  <si>
    <t>THC2615764</t>
  </si>
  <si>
    <t>Hs.81874</t>
  </si>
  <si>
    <t>A_33_P3393766</t>
  </si>
  <si>
    <t>C17orf96</t>
  </si>
  <si>
    <t>Homo sapiens chromosome 17 open reading frame 96 (C17orf96), mRNA [NM_001130677]</t>
  </si>
  <si>
    <t>GGACTTGTCTCCTTTTCTGTGAAAATGCTTTGTAAAAAGTTGTTATTGTTTGCATAGAGC</t>
  </si>
  <si>
    <t>hs|17q12</t>
  </si>
  <si>
    <t>ENST00000613024</t>
  </si>
  <si>
    <t>NM_001130677</t>
  </si>
  <si>
    <t>chromosome 17 open reading frame 96</t>
  </si>
  <si>
    <t>chr17:36828068-36828009</t>
  </si>
  <si>
    <t>GO:0048663</t>
  </si>
  <si>
    <t>THC2611912</t>
  </si>
  <si>
    <t>Hs.445574</t>
  </si>
  <si>
    <t>A_23_P376114</t>
  </si>
  <si>
    <t>TAS2R46</t>
  </si>
  <si>
    <t>Homo sapiens taste receptor, type 2, member 46 (TAS2R46), mRNA [NM_176887]</t>
  </si>
  <si>
    <t>ACTGAGGAGTGCAATGTACCTTTCAAATACAACGGTAACCATCCTAGCAAACTTAGTTCC</t>
  </si>
  <si>
    <t>hs|12p13.2</t>
  </si>
  <si>
    <t>ENST00000622844</t>
  </si>
  <si>
    <t>NM_176887</t>
  </si>
  <si>
    <t>taste receptor, type 2, member 46</t>
  </si>
  <si>
    <t>chr12:11214393-11214334</t>
  </si>
  <si>
    <t>GO:0060170|GO:0033038|GO:0007186|GO:0005886|GO:0016021|GO:0001580</t>
  </si>
  <si>
    <t>THC2603345</t>
  </si>
  <si>
    <t>Hs.688193</t>
  </si>
  <si>
    <t>A_24_P99071</t>
  </si>
  <si>
    <t>IPO5</t>
  </si>
  <si>
    <t>Homo sapiens importin 5 (IPO5), mRNA [NM_002271]</t>
  </si>
  <si>
    <t>GCAGTAGGGAAAATCATGAAGTTCAAGCCTGACTGTGTAAACGTTGAAGAGGTCCTTCCA</t>
  </si>
  <si>
    <t>hs|13q32.2</t>
  </si>
  <si>
    <t>ENST00000468620</t>
  </si>
  <si>
    <t>NM_002271</t>
  </si>
  <si>
    <t>importin 5</t>
  </si>
  <si>
    <t>chr13:98671921-98671980</t>
  </si>
  <si>
    <t>GO:0005515|GO:0031965|GO:0005794|GO:0005730|GO:0005634|GO:0043086|GO:0006607|GO:0043231|GO:0005737|GO:0071230|GO:0006610|GO:0016020|GO:0005643|GO:0008536|GO:0008565|GO:0042307|GO:0016032|GO:0005654|GO:0005095</t>
  </si>
  <si>
    <t>THC2532296</t>
  </si>
  <si>
    <t>Hs.712598</t>
  </si>
  <si>
    <t>A_23_P250564</t>
  </si>
  <si>
    <t>PRKCE</t>
  </si>
  <si>
    <t>Homo sapiens protein kinase C, epsilon (PRKCE), mRNA [NM_005400]</t>
  </si>
  <si>
    <t>CAAAGCCAAAAAATATATGAAGGATAGCTGTTCTTCTGTGTTCTCTCATTATGGACTTTG</t>
  </si>
  <si>
    <t>hs|2p21</t>
  </si>
  <si>
    <t>ENST00000306156</t>
  </si>
  <si>
    <t>NM_005400</t>
  </si>
  <si>
    <t>protein kinase C, epsilon</t>
  </si>
  <si>
    <t>chr2:46414736-46414795</t>
  </si>
  <si>
    <t>GO:0005515|GO:0050730|GO:2000650|GO:0010763|GO:0007173|GO:0018105|GO:0030838|GO:0032024|GO:0005856|GO:0043123|GO:0031663|GO:0035641|GO:0051209|GO:0005794|GO:0032467|GO:0030168|GO:0043278|GO:0032230|GO:0007049|GO:0035276|GO:0008543|GO:0045087|GO:0030546|GO:0004697|GO:0008047|GO:0019899|GO:0035669|GO:0038096|GO:0051301|GO:0050996|GO:0048471|GO:0004699|GO:0005886|GO:0005783|GO:0090303|GO:0010811|GO:0005634|GO:0007202|GO:2000273|GO:0046872|GO:0071944|GO:0070257|GO:0005829|GO:0005739|GO:0035556|GO:0071889|GO:0005737|GO:0002281|GO:0004871|GO:0007155|GO:0048011|GO:2001031|GO:0071456|GO:0006915|GO:0005524|GO:0003785|GO:0007165|GO:0071361|GO:0007596|GO:0004674|GO:0006468|GO:0010634|GO:0043410|GO:0061178</t>
  </si>
  <si>
    <t>THC2492772</t>
  </si>
  <si>
    <t>Hs.580351</t>
  </si>
  <si>
    <t>A_23_P356684</t>
  </si>
  <si>
    <t>ANLN</t>
  </si>
  <si>
    <t>Homo sapiens anillin, actin binding protein (ANLN), transcript variant 1, mRNA [NM_018685]</t>
  </si>
  <si>
    <t>TCTCCAATCTCAGTAGTTTTTTCGAAAGGCTGTGATCATTTATTGATCGTGATATGACTT</t>
  </si>
  <si>
    <t>hs|7p14.2</t>
  </si>
  <si>
    <t>ENST00000491782</t>
  </si>
  <si>
    <t>NM_018685</t>
  </si>
  <si>
    <t>anillin, actin binding protein</t>
  </si>
  <si>
    <t>chr7:36492587-36492646</t>
  </si>
  <si>
    <t>GO:0007067|GO:0005826|GO:0000921|GO:0002244|GO:0000281|GO:0007096|GO:0005654|GO:0003779|GO:0015629|GO:0043231</t>
  </si>
  <si>
    <t>THC2477403</t>
  </si>
  <si>
    <t>Hs.62180</t>
  </si>
  <si>
    <t>A_23_P75811</t>
  </si>
  <si>
    <t>SLC3A2</t>
  </si>
  <si>
    <t>Homo sapiens solute carrier family 3 (amino acid transporter heavy chain), member 2 (SLC3A2), transcript variant 2, mRNA [NM_001012662]</t>
  </si>
  <si>
    <t>ATCCTGAGCCTACTCGAATCCAACAAAGACTTGCTGTTGACTAGCTCATACCTGTCTGAT</t>
  </si>
  <si>
    <t>hs|11q12.3</t>
  </si>
  <si>
    <t>ENST00000537508</t>
  </si>
  <si>
    <t>NM_001012662</t>
  </si>
  <si>
    <t>solute carrier family 3 (amino acid transporter heavy chain), member 2</t>
  </si>
  <si>
    <t>chr11:62652689-62652748</t>
  </si>
  <si>
    <t>GO:0005515|GO:0003725|GO:0005886|GO:0043169|GO:0006865|GO:0005634|GO:0003824|GO:0050900|GO:0005432|GO:0005737|GO:0016324|GO:0015175|GO:0006816|GO:0035725|GO:0060356|GO:0070062|GO:0006811|GO:0042470|GO:0009986|GO:0005975|GO:0055085|GO:0015827|GO:0016020|GO:0007596|GO:0016049|GO:0005654|GO:0016021|GO:0043330</t>
  </si>
  <si>
    <t>NP1468154</t>
  </si>
  <si>
    <t>Hs.502769</t>
  </si>
  <si>
    <t>A_32_P191527</t>
  </si>
  <si>
    <t>SETD8</t>
  </si>
  <si>
    <t>Homo sapiens SET domain containing (lysine methyltransferase) 8 (SETD8), mRNA [NM_020382]</t>
  </si>
  <si>
    <t>CTCACTGAAGTGTATGAATATTTTTTAAAAAGGTTTTTGCAGTAAGCTAGTCTTCCCCTC</t>
  </si>
  <si>
    <t>hs|12q24.31</t>
  </si>
  <si>
    <t>ENST00000437519</t>
  </si>
  <si>
    <t>NM_020382</t>
  </si>
  <si>
    <t>SET domain containing (lysine methyltransferase) 8</t>
  </si>
  <si>
    <t>chr12:123892738-123892797</t>
  </si>
  <si>
    <t>GO:0005515|GO:0005694|GO:0003714|GO:0005730|GO:0034968|GO:0005634|GO:0000122|GO:0018026|GO:0016279|GO:0006351|GO:0018024|GO:0002039|GO:0007067|GO:0005654|GO:0043516|GO:0000278|GO:0045892|GO:0051301</t>
  </si>
  <si>
    <t>THC2489742</t>
  </si>
  <si>
    <t>Hs.443735</t>
  </si>
  <si>
    <t>A_23_P76109</t>
  </si>
  <si>
    <t>RILPL2</t>
  </si>
  <si>
    <t>Rab interacting lysosomal protein-like 2 [Source:HGNC Symbol;Acc:HGNC:28787] [ENST00000280571]</t>
  </si>
  <si>
    <t>GAAAGCAGGAAAATGTGCTATTGAGATTCCAGTGGTGACTTCACTGATATTTAGTGAATA</t>
  </si>
  <si>
    <t>ENST00000280571</t>
  </si>
  <si>
    <t>AK056934</t>
  </si>
  <si>
    <t>Rab interacting lysosomal protein-like 2</t>
  </si>
  <si>
    <t>chr12:123900062-123900003</t>
  </si>
  <si>
    <t>GO:0003382|GO:0005813|GO:0005737|GO:0072372|GO:0006886|GO:0070062|GO:0042802|GO:0005829</t>
  </si>
  <si>
    <t>THC2464375</t>
  </si>
  <si>
    <t>Hs.488173</t>
  </si>
  <si>
    <t>A_23_P257593</t>
  </si>
  <si>
    <t>LOH12CR1</t>
  </si>
  <si>
    <t>Homo sapiens loss of heterozygosity, 12, chromosomal region 1 (LOH12CR1), transcript variant 1, mRNA [NM_058169]</t>
  </si>
  <si>
    <t>AGTTCTCGGTGATAACTGAAGCTGGAACGTGTGAATTATTAGGAATTCTTTGAAGAACTC</t>
  </si>
  <si>
    <t>ENST00000314565</t>
  </si>
  <si>
    <t>NM_058169</t>
  </si>
  <si>
    <t>loss of heterozygosity, 12, chromosomal region 1</t>
  </si>
  <si>
    <t>chr12:12618917-12618976</t>
  </si>
  <si>
    <t>THC2620858</t>
  </si>
  <si>
    <t>Hs.720779</t>
  </si>
  <si>
    <t>A_33_P3217689</t>
  </si>
  <si>
    <t>JMY</t>
  </si>
  <si>
    <t>Homo sapiens junction mediating and regulatory protein, p53 cofactor (JMY), mRNA [NM_152405]</t>
  </si>
  <si>
    <t>CTCTTGTTGTACATGCAATGTAACAACCTACAGTTTTGGTGCTTTTAACAATATTCCTCT</t>
  </si>
  <si>
    <t>hs|5q14.1</t>
  </si>
  <si>
    <t>ENST00000396137</t>
  </si>
  <si>
    <t>NM_152405</t>
  </si>
  <si>
    <t>junction mediating and regulatory protein, p53 cofactor</t>
  </si>
  <si>
    <t>chr5:78622942-78623001</t>
  </si>
  <si>
    <t>GO:0034314|GO:0005515|GO:0070060|GO:0043065|GO:0030054|GO:0005886|GO:0006357|GO:0003713|GO:0003779|GO:0005634|GO:0070358|GO:0051091|GO:0005737|GO:0006281|GO:0072332|GO:0005654|GO:0007050|GO:0005856|GO:0031252</t>
  </si>
  <si>
    <t>THC2491353</t>
  </si>
  <si>
    <t>Hs.482605</t>
  </si>
  <si>
    <t>A_23_P411814</t>
  </si>
  <si>
    <t>OSTC</t>
  </si>
  <si>
    <t>Homo sapiens oligosaccharyltransferase complex subunit (non-catalytic) (OSTC), transcript variant 1, mRNA [NM_021227]</t>
  </si>
  <si>
    <t>TCAATAGATTCCTTCTTCTGTTCATTGGATTCGTCTGTGTCCTATTGAGTTTTTTCATGG</t>
  </si>
  <si>
    <t>hs|4q25</t>
  </si>
  <si>
    <t>ENST00000361564</t>
  </si>
  <si>
    <t>NM_021227</t>
  </si>
  <si>
    <t>oligosaccharyltransferase complex subunit (non-catalytic)</t>
  </si>
  <si>
    <t>chr4:109578716-109578775</t>
  </si>
  <si>
    <t>GO:0004579|GO:0016021|GO:0008250|GO:0018279</t>
  </si>
  <si>
    <t>THC2539368</t>
  </si>
  <si>
    <t>Hs.445803</t>
  </si>
  <si>
    <t>A_24_P252846</t>
  </si>
  <si>
    <t>C11orf74</t>
  </si>
  <si>
    <t>Homo sapiens chromosome 11 open reading frame 74 (C11orf74), transcript variant 4, mRNA [NM_138787]</t>
  </si>
  <si>
    <t>TTTCACTTGATGAAGAATTTGATTATGACAATGTGATGCTAACCTCCAAGTTTAGTCCTG</t>
  </si>
  <si>
    <t>hs|11p12</t>
  </si>
  <si>
    <t>ENST00000334307</t>
  </si>
  <si>
    <t>NM_138787</t>
  </si>
  <si>
    <t>chromosome 11 open reading frame 74</t>
  </si>
  <si>
    <t>chr11:36680594-36680653</t>
  </si>
  <si>
    <t>THC2474385</t>
  </si>
  <si>
    <t>Hs.159376</t>
  </si>
  <si>
    <t>A_33_P3350621</t>
  </si>
  <si>
    <t>CNRIP1</t>
  </si>
  <si>
    <t>Homo sapiens cannabinoid receptor interacting protein 1 (CNRIP1), transcript variant CRIP1b, mRNA [NM_001111101]</t>
  </si>
  <si>
    <t>CTCTCTGAGAGTAAATCCAAAGCATCTGCATTTTATTAAGCACTTTAGGTGATTCTTATC</t>
  </si>
  <si>
    <t>ENST00000409559</t>
  </si>
  <si>
    <t>NM_001111101</t>
  </si>
  <si>
    <t>cannabinoid receptor interacting protein 1</t>
  </si>
  <si>
    <t>chr2:68511385-68511326</t>
  </si>
  <si>
    <t>THC2615617</t>
  </si>
  <si>
    <t>Hs.212885</t>
  </si>
  <si>
    <t>A_23_P111701</t>
  </si>
  <si>
    <t>GNG11</t>
  </si>
  <si>
    <t>Homo sapiens guanine nucleotide binding protein (G protein), gamma 11 (GNG11), mRNA [NM_004126]</t>
  </si>
  <si>
    <t>CTTGAGCATGACACTTCTTTCAGTATATTGCTTGATGCTTCAAATAAAGTTTTGTCTTGG</t>
  </si>
  <si>
    <t>hs|7q21.3</t>
  </si>
  <si>
    <t>ENST00000248564</t>
  </si>
  <si>
    <t>NM_004126</t>
  </si>
  <si>
    <t>guanine nucleotide binding protein (G protein), gamma 11</t>
  </si>
  <si>
    <t>chr7:93555764-93555823</t>
  </si>
  <si>
    <t>GO:0007165|GO:0006112|GO:0007186|GO:0005886|GO:0071377|GO:0005834|GO:0003924|GO:0044281|GO:0004871</t>
  </si>
  <si>
    <t>THC2462830</t>
  </si>
  <si>
    <t>Hs.83381</t>
  </si>
  <si>
    <t>A_32_P174083</t>
  </si>
  <si>
    <t>CYCS</t>
  </si>
  <si>
    <t>Homo sapiens cytochrome c, somatic (CYCS), mRNA [NM_018947]</t>
  </si>
  <si>
    <t>AGTTTCAGAAAGGACCACTGGGCTAGTGTAATGCAGAAAATGCTGGGTCTAGGATTAGGA</t>
  </si>
  <si>
    <t>hs|7p15.3</t>
  </si>
  <si>
    <t>NM_018947</t>
  </si>
  <si>
    <t>cytochrome c, somatic</t>
  </si>
  <si>
    <t>chr7:25158379-25158320</t>
  </si>
  <si>
    <t>GO:0005515|GO:0070469|GO:0005743|GO:0000159|GO:0005634|GO:0044281|GO:0005829|GO:0005739|GO:0005758|GO:0045155|GO:0006123|GO:0006122|GO:0004722|GO:0044237|GO:0006996|GO:0008635|GO:0005506|GO:0006915|GO:0055085|GO:0097193|GO:0022904|GO:0045333|GO:0006309|GO:0016311|GO:0007005|GO:0000302|GO:0020037</t>
  </si>
  <si>
    <t>THC2519583</t>
  </si>
  <si>
    <t>Hs.437060</t>
  </si>
  <si>
    <t>A_23_P64932</t>
  </si>
  <si>
    <t>RIC8B</t>
  </si>
  <si>
    <t>Homo sapiens RIC8 guanine nucleotide exchange factor B (RIC8B), mRNA [NM_018157]</t>
  </si>
  <si>
    <t>ACTTCAGAATACATTTCTCCCTATAAAGAGTTATAAATGATGGTTTAGTTCTCAGGCAGC</t>
  </si>
  <si>
    <t>hs|12q23.3</t>
  </si>
  <si>
    <t>ENST00000392839</t>
  </si>
  <si>
    <t>NM_018157</t>
  </si>
  <si>
    <t>RIC8 guanine nucleotide exchange factor B</t>
  </si>
  <si>
    <t>chr12:107280395-107280454</t>
  </si>
  <si>
    <t>GO:0043547|GO:0005085|GO:0001965|GO:0005813|GO:0005737|GO:0008277|GO:0005886|GO:0005938|GO:0005829|GO:0005096</t>
  </si>
  <si>
    <t>THC2487963</t>
  </si>
  <si>
    <t>Hs.131306</t>
  </si>
  <si>
    <t>A_23_P142974</t>
  </si>
  <si>
    <t>ARHGAP25</t>
  </si>
  <si>
    <t>Homo sapiens Rho GTPase activating protein 25 (ARHGAP25), transcript variant 1, mRNA [NM_001007231]</t>
  </si>
  <si>
    <t>CATCTCTGAGACACAGGGGCAGAAAATGACATTCATCTTTTGAGTCCTCATCCATGGAGT</t>
  </si>
  <si>
    <t>hs|2p13.3</t>
  </si>
  <si>
    <t>ENST00000409202</t>
  </si>
  <si>
    <t>NM_001007231</t>
  </si>
  <si>
    <t>Rho GTPase activating protein 25</t>
  </si>
  <si>
    <t>chr2:69053721-69053780</t>
  </si>
  <si>
    <t>GO:0043547|GO:0051056|GO:0007264|GO:0005829|GO:0005096</t>
  </si>
  <si>
    <t>THC2717523</t>
  </si>
  <si>
    <t>Hs.531807</t>
  </si>
  <si>
    <t>A_33_P3413821</t>
  </si>
  <si>
    <t>KIRREL</t>
  </si>
  <si>
    <t>Homo sapiens kin of IRRE like (Drosophila) (KIRREL), transcript variant 1, mRNA [NM_018240]</t>
  </si>
  <si>
    <t>TATCTGGGGCATTTACAGGCTTCCAGCTGTATTCCATCCCTGGAAGCTGATACCTTTCTA</t>
  </si>
  <si>
    <t>hs|1q23.1</t>
  </si>
  <si>
    <t>ENST00000368173</t>
  </si>
  <si>
    <t>NM_018240</t>
  </si>
  <si>
    <t>kin of IRRE like (Drosophila)</t>
  </si>
  <si>
    <t>chr1:158066893-158066952</t>
  </si>
  <si>
    <t>GO:0005515|GO:0007588|GO:0031253|GO:0048471|GO:0005886|GO:0016337|GO:0030838|GO:0005911|GO:0043198|GO:0001933|GO:0017022|GO:0045121|GO:0016021|GO:0070062</t>
  </si>
  <si>
    <t>THC2472631</t>
  </si>
  <si>
    <t>Hs.657006</t>
  </si>
  <si>
    <t>A_23_P108641</t>
  </si>
  <si>
    <t>FAM136A</t>
  </si>
  <si>
    <t>Homo sapiens family with sequence similarity 136, member A (FAM136A), mRNA [NM_032822]</t>
  </si>
  <si>
    <t>ATTTTCACCAACTTATTACTTGAAATTATAATATAGCCTGTCCGTTTGCTGTTTCCAGGC</t>
  </si>
  <si>
    <t>ENST00000460307</t>
  </si>
  <si>
    <t>NM_032822</t>
  </si>
  <si>
    <t>family with sequence similarity 136, member A</t>
  </si>
  <si>
    <t>chr2:70523227-70523168</t>
  </si>
  <si>
    <t>GO:0005739|GO:0005737</t>
  </si>
  <si>
    <t>THC2511617</t>
  </si>
  <si>
    <t>Hs.516077</t>
  </si>
  <si>
    <t>A_33_P3235004</t>
  </si>
  <si>
    <t>MYH10</t>
  </si>
  <si>
    <t>Homo sapiens myosin, heavy chain 10, non-muscle (MYH10), transcript variant 1, mRNA [NM_001256012]</t>
  </si>
  <si>
    <t>CTGTTTACTTGAAGAAAAAAGCACCCGTGGAGAATAAAGAGACCTCAATAAACAAGAATA</t>
  </si>
  <si>
    <t>ENST00000269243</t>
  </si>
  <si>
    <t>NM_001256012</t>
  </si>
  <si>
    <t>myosin, heavy chain 10, non-muscle</t>
  </si>
  <si>
    <t>chr17:8377599-8377540</t>
  </si>
  <si>
    <t>GO:0005515|GO:0005516|GO:0031594|GO:0060041|GO:0042641|GO:0008360|GO:0031032|GO:0006887|GO:0007512|GO:0051015|GO:0007411|GO:0043025|GO:0050885|GO:0055003|GO:0005938|GO:0070062|GO:0000281|GO:0005819|GO:0030496|GO:0001701|GO:0030027|GO:0043531|GO:0021592|GO:0055015|GO:0030424|GO:0006200|GO:0005886|GO:0008283|GO:0007097|GO:0005634|GO:0016459|GO:0015629|GO:0030898|GO:0032154|GO:0021678|GO:0030426|GO:0005739|GO:0006930|GO:0000146|GO:0005737|GO:0043197|GO:0021680|GO:0001778|GO:0007155|GO:0016460|GO:0030048|GO:0001725|GO:0048013|GO:0003779|GO:0005524|GO:0021670|GO:0001764</t>
  </si>
  <si>
    <t>THC2491321</t>
  </si>
  <si>
    <t>Hs.16355</t>
  </si>
  <si>
    <t>A_22_P00017915</t>
  </si>
  <si>
    <t>ZNF883</t>
  </si>
  <si>
    <t>Homo sapiens zinc finger protein 883 (ZNF883), mRNA [NM_001101338]</t>
  </si>
  <si>
    <t>CCTTCAGCTTAAGCTCAGCTCTAACTAAACATAAGCGAATACATACAAGGGAGAGACCCT</t>
  </si>
  <si>
    <t>hs|9q32</t>
  </si>
  <si>
    <t>ENST00000427548</t>
  </si>
  <si>
    <t>NM_001101338</t>
  </si>
  <si>
    <t>zinc finger protein 883</t>
  </si>
  <si>
    <t>chr9:115759554-115759495</t>
  </si>
  <si>
    <t>THC2601498</t>
  </si>
  <si>
    <t>Hs.192877</t>
  </si>
  <si>
    <t>A_24_P942517</t>
  </si>
  <si>
    <t>TMX4</t>
  </si>
  <si>
    <t>Homo sapiens thioredoxin-related transmembrane protein 4 (TMX4), mRNA [NM_021156]</t>
  </si>
  <si>
    <t>TATGTAGACTGTGACACTGTATATGTGTGACTCGTACAACTTTGACGTGTTTCTGAAGTG</t>
  </si>
  <si>
    <t>hs|20p12.3</t>
  </si>
  <si>
    <t>ENST00000246024</t>
  </si>
  <si>
    <t>NM_021156</t>
  </si>
  <si>
    <t>thioredoxin-related transmembrane protein 4</t>
  </si>
  <si>
    <t>chr20:7958502-7958443</t>
  </si>
  <si>
    <t>GO:0034976|GO:0006457|GO:0005783|GO:0003756|GO:0045454|GO:0016021|GO:0055114</t>
  </si>
  <si>
    <t>THC2590237</t>
  </si>
  <si>
    <t>Hs.169358</t>
  </si>
  <si>
    <t>A_33_P3373885</t>
  </si>
  <si>
    <t>NAA35</t>
  </si>
  <si>
    <t>N(alpha)-acetyltransferase 35, NatC auxiliary subunit [Source:HGNC Symbol;Acc:HGNC:24340] [ENST00000416045]</t>
  </si>
  <si>
    <t>GAACTGATTGATTTTCATGAATATAATTTTAAAAATGAAAATGTTCAATGTTGGAAGGAA</t>
  </si>
  <si>
    <t>hs|9q21.33</t>
  </si>
  <si>
    <t>ENST00000416045</t>
  </si>
  <si>
    <t>XM_005252128</t>
  </si>
  <si>
    <t>N(alpha)-acetyltransferase 35, NatC auxiliary subunit</t>
  </si>
  <si>
    <t>chr9:88581526-88581585</t>
  </si>
  <si>
    <t>GO:0005515|GO:0043066|GO:0031417|GO:0005737|GO:0048659|GO:0005844</t>
  </si>
  <si>
    <t>THC2535340</t>
  </si>
  <si>
    <t>A_23_P53126</t>
  </si>
  <si>
    <t>LMO2</t>
  </si>
  <si>
    <t>Homo sapiens LIM domain only 2 (rhombotin-like 1) (LMO2), transcript variant 1, mRNA [NM_005574]</t>
  </si>
  <si>
    <t>GATGAATCACTGTTTTTAGACACCTTCATTTTGAGGGGAGGAGTTCCACAGATTGTTTCT</t>
  </si>
  <si>
    <t>hs|11p13</t>
  </si>
  <si>
    <t>ENST00000257818</t>
  </si>
  <si>
    <t>NM_005574</t>
  </si>
  <si>
    <t>LIM domain only 2 (rhombotin-like 1)</t>
  </si>
  <si>
    <t>chr11:33880302-33880243</t>
  </si>
  <si>
    <t>GO:0005515|GO:0001102|GO:0005667|GO:0097067|GO:0048037|GO:0000977|GO:0001190|GO:0000981|GO:0043425|GO:0070888|GO:0005634|GO:0007275|GO:0001228|GO:0045647|GO:0045944|GO:0003682|GO:0008270|GO:0042789|GO:0035162</t>
  </si>
  <si>
    <t>NP1200300</t>
  </si>
  <si>
    <t>Hs.34560</t>
  </si>
  <si>
    <t>A_33_P3231602</t>
  </si>
  <si>
    <t>ZNF569</t>
  </si>
  <si>
    <t>Homo sapiens zinc finger protein 569 (ZNF569), mRNA [NM_152484]</t>
  </si>
  <si>
    <t>CTTTCTACTTTATATCATATACAAAAATAAAATCCAACTAAAGACCAGAATATAAAAAGC</t>
  </si>
  <si>
    <t>ENST00000316950</t>
  </si>
  <si>
    <t>NM_152484</t>
  </si>
  <si>
    <t>zinc finger protein 569</t>
  </si>
  <si>
    <t>chr19:37902622-37902563</t>
  </si>
  <si>
    <t>THC2472283</t>
  </si>
  <si>
    <t>Hs.511848</t>
  </si>
  <si>
    <t>A_33_P3373384</t>
  </si>
  <si>
    <t>TMEM231</t>
  </si>
  <si>
    <t>Homo sapiens transmembrane protein 231 (TMEM231), transcript variant 1, mRNA [NM_001077416]</t>
  </si>
  <si>
    <t>GCAGAGACTTTTCCTCTGTTGAACTGAGGAACACACTGTGCATTTCTTCCTTCTGTTGTG</t>
  </si>
  <si>
    <t>hs|16q23.1</t>
  </si>
  <si>
    <t>ENST00000564318</t>
  </si>
  <si>
    <t>NM_001077416</t>
  </si>
  <si>
    <t>transmembrane protein 231</t>
  </si>
  <si>
    <t>chr16:75573561-75573502</t>
  </si>
  <si>
    <t>GO:0042384|GO:0060170|GO:0035869|GO:0036038|GO:0016021|GO:0007224</t>
  </si>
  <si>
    <t>THC2475352</t>
  </si>
  <si>
    <t>Hs.156784</t>
  </si>
  <si>
    <t>A_33_P3309919</t>
  </si>
  <si>
    <t>RWDD1</t>
  </si>
  <si>
    <t>Homo sapiens RWD domain containing 1 (RWDD1), transcript variant 2, mRNA [NM_016104]</t>
  </si>
  <si>
    <t>GCTTGACTGCCACAGCATCTGTGGCTATGCTCAGAGGGTTTTGATTTTCCTTTCTTTTTT</t>
  </si>
  <si>
    <t>hs|6q22.1</t>
  </si>
  <si>
    <t>ENST00000487832</t>
  </si>
  <si>
    <t>NM_016104</t>
  </si>
  <si>
    <t>RWD domain containing 1</t>
  </si>
  <si>
    <t>chr6:116914289-116914348</t>
  </si>
  <si>
    <t>GO:0005515</t>
  </si>
  <si>
    <t>THC2636490</t>
  </si>
  <si>
    <t>Hs.532164</t>
  </si>
  <si>
    <t>A_23_P126197</t>
  </si>
  <si>
    <t>SRSF4</t>
  </si>
  <si>
    <t>Homo sapiens serine/arginine-rich splicing factor 4 (SRSF4), mRNA [NM_005626]</t>
  </si>
  <si>
    <t>GAATTGATGCCCTTCGATGTATGCCATTTAGTGAAAGTGCTAAGTCTTAAGTTTCCTACC</t>
  </si>
  <si>
    <t>hs|1p35.3</t>
  </si>
  <si>
    <t>ENST00000373795</t>
  </si>
  <si>
    <t>NM_005626</t>
  </si>
  <si>
    <t>serine/arginine-rich splicing factor 4</t>
  </si>
  <si>
    <t>chr1:29474558-29474499</t>
  </si>
  <si>
    <t>GO:0006397|GO:0008380|GO:0006369|GO:0010467|GO:0048025|GO:0006366|GO:0031124|GO:0005634|GO:0006406|GO:0000166|GO:0016607|GO:0000398|GO:0002244|GO:0000375|GO:0005654</t>
  </si>
  <si>
    <t>THC2468005</t>
  </si>
  <si>
    <t>Hs.469970</t>
  </si>
  <si>
    <t>A_24_P694760</t>
  </si>
  <si>
    <t>ERC1</t>
  </si>
  <si>
    <t>Homo sapiens ELKS/RAB6-interacting/CAST family member 1 (ERC1), transcript variant epsilon, mRNA [NM_178040]</t>
  </si>
  <si>
    <t>TCAACTTTGCCTTGATAATTATTGTAAACACTTTGTTCATTTTTTCTTTTTTATTCACAA</t>
  </si>
  <si>
    <t>hs|12p13.33</t>
  </si>
  <si>
    <t>ENST00000589028</t>
  </si>
  <si>
    <t>NM_178040</t>
  </si>
  <si>
    <t>ELKS/RAB6-interacting/CAST family member 1</t>
  </si>
  <si>
    <t>chr12:1604999-1605058</t>
  </si>
  <si>
    <t>GO:0005515|GO:0006355|GO:0017137|GO:0007252|GO:0008385|GO:0045202|GO:0007275|GO:0015031|GO:0030165|GO:0043522|GO:0042734|GO:0005737|GO:0051092|GO:0000139|GO:0042147</t>
  </si>
  <si>
    <t>THC2602058</t>
  </si>
  <si>
    <t>Hs.601216</t>
  </si>
  <si>
    <t>A_33_P3270009</t>
  </si>
  <si>
    <t>NCOA1</t>
  </si>
  <si>
    <t>Homo sapiens nuclear receptor coactivator 1 (NCOA1), transcript variant 2, mRNA [NM_147223]</t>
  </si>
  <si>
    <t>TTGCCAAAGCCCAAATTAACGAGTATTATAAAAGGATAATAAAGCATCCCTGAAGCCAAA</t>
  </si>
  <si>
    <t>hs|2p23.3</t>
  </si>
  <si>
    <t>ENST00000405141</t>
  </si>
  <si>
    <t>NM_147223</t>
  </si>
  <si>
    <t>nuclear receptor coactivator 1</t>
  </si>
  <si>
    <t>chr2:24993512-24993571</t>
  </si>
  <si>
    <t>GO:0005515|GO:0043005|GO:0000790|GO:0021987|GO:0060713|GO:0035257|GO:0042698|GO:0033142|GO:0050681|GO:0044281|GO:0032403|GO:0032870|GO:0046965|GO:0005737|GO:0030374|GO:0045944|GO:0046983|GO:2001038|GO:0032526|GO:0004871|GO:0045925|GO:0032355|GO:0044255|GO:0004402|GO:0000435|GO:0016922|GO:0001105|GO:0043065|GO:0003713|GO:0030331|GO:0021549|GO:0021854|GO:0006351|GO:0021766|GO:0047485|GO:0007595|GO:0045666|GO:0043967|GO:0003682|GO:0032570|GO:0005654|GO:0060179|GO:0045893|GO:0001012|GO:0019899|GO:0030522|GO:0008584|GO:0030521</t>
  </si>
  <si>
    <t>Hs.596314</t>
  </si>
  <si>
    <t>A_23_P75430</t>
  </si>
  <si>
    <t>SMCO4</t>
  </si>
  <si>
    <t>Homo sapiens single-pass membrane protein with coiled-coil domains 4 (SMCO4), mRNA [NM_020179]</t>
  </si>
  <si>
    <t>ACCTCATTCCCATTGTTTGGATCATGCTTCTTTCCAACACGTGTTCACAATCTCCAAAGG</t>
  </si>
  <si>
    <t>hs|11q21</t>
  </si>
  <si>
    <t>ENST00000298966</t>
  </si>
  <si>
    <t>NM_020179</t>
  </si>
  <si>
    <t>single-pass membrane protein with coiled-coil domains 4</t>
  </si>
  <si>
    <t>chr11:93211791-93211732</t>
  </si>
  <si>
    <t>GO:0008150|GO:0003674|GO:0016021|GO:0005575</t>
  </si>
  <si>
    <t>THC2498117</t>
  </si>
  <si>
    <t>Hs.438064</t>
  </si>
  <si>
    <t>A_23_P133365</t>
  </si>
  <si>
    <t>TCERG1</t>
  </si>
  <si>
    <t>Homo sapiens transcription elongation regulator 1 (TCERG1), transcript variant 1, mRNA [NM_006706]</t>
  </si>
  <si>
    <t>TTCTAAATACTCTTCCATAGGGGCATCTATTCAAAATGCTTGCATGAGCCAATTTTCAGG</t>
  </si>
  <si>
    <t>hs|5q32</t>
  </si>
  <si>
    <t>ENST00000549332</t>
  </si>
  <si>
    <t>NM_006706</t>
  </si>
  <si>
    <t>transcription elongation regulator 1</t>
  </si>
  <si>
    <t>chr5:145890206-145890265</t>
  </si>
  <si>
    <t>GO:0005515|GO:0001103|GO:0006366|GO:0001106|GO:0003713|GO:0005730|GO:0005634|GO:0000122|GO:0015629|GO:0070064</t>
  </si>
  <si>
    <t>THC2785431</t>
  </si>
  <si>
    <t>Hs.443465</t>
  </si>
  <si>
    <t>A_24_P221575</t>
  </si>
  <si>
    <t>RUFY3</t>
  </si>
  <si>
    <t>Homo sapiens RUN and FYVE domain containing 3 (RUFY3), transcript variant 1, mRNA [NM_001037442]</t>
  </si>
  <si>
    <t>GGATTATTACCTTACAAGAAGAAATGAACGAGTTAGAGAGGAAAGTTCCTACATACTGGA</t>
  </si>
  <si>
    <t>hs|4q13.3</t>
  </si>
  <si>
    <t>ENST00000509159</t>
  </si>
  <si>
    <t>NM_001037442</t>
  </si>
  <si>
    <t>RUN and FYVE domain containing 3</t>
  </si>
  <si>
    <t>chr4:71648827-71648887</t>
  </si>
  <si>
    <t>GO:0050771|GO:0030175|GO:0030426</t>
  </si>
  <si>
    <t>THC2477230</t>
  </si>
  <si>
    <t>Hs.740904</t>
  </si>
  <si>
    <t>A_33_P3216083</t>
  </si>
  <si>
    <t>SHPRH</t>
  </si>
  <si>
    <t>Homo sapiens SNF2 histone linker PHD RING helicase, E3 ubiquitin protein ligase (SHPRH), transcript variant 2, mRNA [NM_173082]</t>
  </si>
  <si>
    <t>CAGATTCTTAATTAAAGCAACAATAGAAGAAAGAATGCAGGCAATGCTGAAAACTGCTGA</t>
  </si>
  <si>
    <t>hs|6q24.3</t>
  </si>
  <si>
    <t>ENST00000275233</t>
  </si>
  <si>
    <t>NM_173082</t>
  </si>
  <si>
    <t>SNF2 histone linker PHD RING helicase, E3 ubiquitin protein ligase</t>
  </si>
  <si>
    <t>chr6:146209221-146209162</t>
  </si>
  <si>
    <t>GO:0000209|GO:0004842|GO:0006281|GO:0016874|GO:0006334|GO:0004386|GO:0008270|GO:0005634|GO:0000786|GO:0005524|GO:0003677</t>
  </si>
  <si>
    <t>THC2707172</t>
  </si>
  <si>
    <t>Hs.723297</t>
  </si>
  <si>
    <t>A_24_P271363</t>
  </si>
  <si>
    <t>CDS2</t>
  </si>
  <si>
    <t>Homo sapiens CDP-diacylglycerol synthase (phosphatidate cytidylyltransferase) 2 (CDS2), mRNA [NM_003818]</t>
  </si>
  <si>
    <t>TCTTCACTAAAACCACAAAGTCCTGCTTAAAACTATGGAAAACCTAACCTGATTAGAGCC</t>
  </si>
  <si>
    <t>ENST00000379070</t>
  </si>
  <si>
    <t>NM_003818</t>
  </si>
  <si>
    <t>CDP-diacylglycerol synthase (phosphatidate cytidylyltransferase) 2</t>
  </si>
  <si>
    <t>chr20:5171891-5171950</t>
  </si>
  <si>
    <t>GO:0016020|GO:0005783|GO:0004605|GO:0016024|GO:0005743|GO:0044281|GO:0016021|GO:0006644|GO:0006655|GO:0046474</t>
  </si>
  <si>
    <t>THC2470988</t>
  </si>
  <si>
    <t>Hs.126857</t>
  </si>
  <si>
    <t>A_33_P3423610</t>
  </si>
  <si>
    <t>SEP15</t>
  </si>
  <si>
    <t>Homo sapiens 15 kDa selenoprotein (SEP15), transcript variant 1, mRNA [NM_004261]</t>
  </si>
  <si>
    <t>GCACCTAGAAAATAATTTAGTTTTGCTTGCTTCCATTGATCAGTCTTTTACTTGAGGCAT</t>
  </si>
  <si>
    <t>hs|1p22.3</t>
  </si>
  <si>
    <t>ENST00000469566</t>
  </si>
  <si>
    <t>NM_004261</t>
  </si>
  <si>
    <t>15 kDa selenoprotein</t>
  </si>
  <si>
    <t>chr1:87329101-87329042</t>
  </si>
  <si>
    <t>GO:0008430|GO:0051084|GO:0005788|GO:0070062</t>
  </si>
  <si>
    <t>THC2578742</t>
  </si>
  <si>
    <t>Hs.362728</t>
  </si>
  <si>
    <t>A_24_P388528</t>
  </si>
  <si>
    <t>ST6GAL1</t>
  </si>
  <si>
    <t>Homo sapiens ST6 beta-galactosamide alpha-2,6-sialyltranferase 1 (ST6GAL1), transcript variant 1, mRNA [NM_173216]</t>
  </si>
  <si>
    <t>ATGCAAATTATGATATGGACGTTATCATTGGTCTGGTGAGATGTTTCATATTTGTGACAG</t>
  </si>
  <si>
    <t>hs|3q27.3</t>
  </si>
  <si>
    <t>ENST00000470633</t>
  </si>
  <si>
    <t>NM_173216</t>
  </si>
  <si>
    <t>ST6 beta-galactosamide alpha-2,6-sialyltranferase 1</t>
  </si>
  <si>
    <t>chr3:186796052-186796111</t>
  </si>
  <si>
    <t>GO:0008373|GO:0006054|GO:0016266|GO:0003835|GO:0030173|GO:0000139|GO:0006493|GO:0006959|GO:0032580|GO:0006488|GO:0044267|GO:0070062|GO:0018279|GO:0043687</t>
  </si>
  <si>
    <t>THC2528425</t>
  </si>
  <si>
    <t>Hs.207459</t>
  </si>
  <si>
    <t>A_33_P3380932</t>
  </si>
  <si>
    <t>ZNF800</t>
  </si>
  <si>
    <t>zinc finger protein 800 [Source:HGNC Symbol;Acc:HGNC:27267] [ENST00000393312]</t>
  </si>
  <si>
    <t>TAAAATAACCATCTAACCACTTGTTTCTAAGGCACTGCCTATTCCAGCACTTTCAAGTAG</t>
  </si>
  <si>
    <t>hs|7q31.33</t>
  </si>
  <si>
    <t>ENST00000393312</t>
  </si>
  <si>
    <t>XM_005250181</t>
  </si>
  <si>
    <t>zinc finger protein 800</t>
  </si>
  <si>
    <t>chr7:127011714-127011655</t>
  </si>
  <si>
    <t>THC2614011</t>
  </si>
  <si>
    <t>Hs.159006</t>
  </si>
  <si>
    <t>A_33_P3274642</t>
  </si>
  <si>
    <t>UNC80</t>
  </si>
  <si>
    <t>Homo sapiens cDNA FLJ14677 fis, clone NT2RP2004095. [AK027583]</t>
  </si>
  <si>
    <t>GTACCCAAATCCTTTCGCAAATGGTTCGTGAACTACACAGATGAAATAAAATTTGTGAAA</t>
  </si>
  <si>
    <t>hs|2q34</t>
  </si>
  <si>
    <t>AK027583</t>
  </si>
  <si>
    <t>unc-80 homolog (C. elegans)</t>
  </si>
  <si>
    <t>chr2:210847951-210848010</t>
  </si>
  <si>
    <t>GO:0034220|GO:0005886|GO:0016021|GO:0055085</t>
  </si>
  <si>
    <t>THC2479258</t>
  </si>
  <si>
    <t>Hs.396201</t>
  </si>
  <si>
    <t>A_32_P199462</t>
  </si>
  <si>
    <t>C2orf80</t>
  </si>
  <si>
    <t>Homo sapiens chromosome 2 open reading frame 80 (C2orf80), mRNA [NM_001099334]</t>
  </si>
  <si>
    <t>GCAAGCTGGCTTTGTAGCACATTTTACAAATGTGTGGCATTGAATATTGCACAGTGATGG</t>
  </si>
  <si>
    <t>ENST00000341287</t>
  </si>
  <si>
    <t>NM_001099334</t>
  </si>
  <si>
    <t>chromosome 2 open reading frame 80</t>
  </si>
  <si>
    <t>chr2:209030253-209030194</t>
  </si>
  <si>
    <t>THC2495655</t>
  </si>
  <si>
    <t>Hs.198416</t>
  </si>
  <si>
    <t>A_33_P3231653</t>
  </si>
  <si>
    <t>GOLM1</t>
  </si>
  <si>
    <t>Homo sapiens golgi membrane protein 1 (GOLM1), transcript variant 1, mRNA [NM_016548]</t>
  </si>
  <si>
    <t>AAATTAACAGCCACCTATAGAAGAGTCCATCTGCTGTGAAGGAGAGACAGAGAACTCTGG</t>
  </si>
  <si>
    <t>ENST00000388711</t>
  </si>
  <si>
    <t>NM_016548</t>
  </si>
  <si>
    <t>golgi membrane protein 1</t>
  </si>
  <si>
    <t>chr9:88642401-88642342</t>
  </si>
  <si>
    <t>GO:0005515|GO:0006997|GO:0005794|GO:0005887|GO:0005615|GO:0070062|GO:0019216</t>
  </si>
  <si>
    <t>THC2519454</t>
  </si>
  <si>
    <t>Hs.494337</t>
  </si>
  <si>
    <t>A_32_P112894</t>
  </si>
  <si>
    <t>FAM76A</t>
  </si>
  <si>
    <t>Homo sapiens family with sequence similarity 76, member A (FAM76A), transcript variant 3, mRNA [NM_152660]</t>
  </si>
  <si>
    <t>CAAATGATTTTAGAGAAAGAGAAGAAGATTACAGAGTTGAAGGCTGATTTTCAGTACCAG</t>
  </si>
  <si>
    <t>ENST00000010299</t>
  </si>
  <si>
    <t>NM_152660</t>
  </si>
  <si>
    <t>family with sequence similarity 76, member A</t>
  </si>
  <si>
    <t>chr1:28081815-28086069</t>
  </si>
  <si>
    <t>THC2493586</t>
  </si>
  <si>
    <t>Hs.469359</t>
  </si>
  <si>
    <t>A_23_P10081</t>
  </si>
  <si>
    <t>ARL13B</t>
  </si>
  <si>
    <t>Homo sapiens ADP-ribosylation factor-like 13B (ARL13B), transcript variant 1, mRNA [NM_182896]</t>
  </si>
  <si>
    <t>TGCACTTAAGAATGGCATCCATAAGATTCTGTATTTGGCATTTAGACTAACTTCTAGATG</t>
  </si>
  <si>
    <t>hs|3q11.1</t>
  </si>
  <si>
    <t>ENST00000335438</t>
  </si>
  <si>
    <t>NM_182896</t>
  </si>
  <si>
    <t>ADP-ribosylation factor-like 13B</t>
  </si>
  <si>
    <t>chr3:93773223-93773282</t>
  </si>
  <si>
    <t>GO:0005515|GO:0060170|GO:0006996|GO:0021830|GO:0007264|GO:0021532|GO:0021943|GO:0072372|GO:0070986|GO:0009953|GO:0005525|GO:0035058|GO:0007224|GO:0001947|GO:0005622|GO:0042384|GO:0005929</t>
  </si>
  <si>
    <t>NP1175624</t>
  </si>
  <si>
    <t>Hs.533086</t>
  </si>
  <si>
    <t>A_23_P140328</t>
  </si>
  <si>
    <t>NEMF</t>
  </si>
  <si>
    <t>Homo sapiens nuclear export mediator factor (NEMF), transcript variant 1, mRNA [NM_004713]</t>
  </si>
  <si>
    <t>TTTCATGATGTAAAGAAACTGAACAGTGAAGTGGCTTGATTGCTTAAACTATTGACTTGG</t>
  </si>
  <si>
    <t>hs|14q21.3</t>
  </si>
  <si>
    <t>ENST00000556925</t>
  </si>
  <si>
    <t>NM_004713</t>
  </si>
  <si>
    <t>nuclear export mediator factor</t>
  </si>
  <si>
    <t>chr14:50250771-50250712</t>
  </si>
  <si>
    <t>GO:0005634|GO:0051168</t>
  </si>
  <si>
    <t>THC2501215</t>
  </si>
  <si>
    <t>Hs.655964</t>
  </si>
  <si>
    <t>A_23_P50517</t>
  </si>
  <si>
    <t>ZNF541</t>
  </si>
  <si>
    <t>Homo sapiens zinc finger protein 541 (ZNF541), mRNA [NM_001277075]</t>
  </si>
  <si>
    <t>GACTCTACCTTCCAGATTCAGTCCCTAGTCTTGCGATGAATTCTGCATTGTTCGGTGTTT</t>
  </si>
  <si>
    <t>hs|19q13.33</t>
  </si>
  <si>
    <t>ENST00000314121</t>
  </si>
  <si>
    <t>NM_001277075</t>
  </si>
  <si>
    <t>zinc finger protein 541</t>
  </si>
  <si>
    <t>chr19:48024050-48023991</t>
  </si>
  <si>
    <t>GO:0006355|GO:0003682|GO:0007275|GO:0005634|GO:0007283|GO:0003677|GO:0046872|GO:0030154|GO:0006351</t>
  </si>
  <si>
    <t>THC2480129</t>
  </si>
  <si>
    <t>Hs.14161</t>
  </si>
  <si>
    <t>A_23_P53162</t>
  </si>
  <si>
    <t>STIM1</t>
  </si>
  <si>
    <t>Homo sapiens stromal interaction molecule 1 (STIM1), transcript variant 2, mRNA [NM_003156]</t>
  </si>
  <si>
    <t>AAAGTAATCTGAATTTCCCAAGTGCCTACGCTGCATATTCCCCTTGTTAGATCCCATTTT</t>
  </si>
  <si>
    <t>hs|11p15.4</t>
  </si>
  <si>
    <t>ENST00000300737</t>
  </si>
  <si>
    <t>NM_003156</t>
  </si>
  <si>
    <t>stromal interaction molecule 1</t>
  </si>
  <si>
    <t>chr11:4114005-4114064</t>
  </si>
  <si>
    <t>GO:0005515|GO:0032541|GO:0005513|GO:0005783|GO:0005509|GO:0005874|GO:0030176|GO:0042802|GO:0032237|GO:0051010|GO:0005887|GO:0007596|GO:0051924|GO:0005789|GO:0006816</t>
  </si>
  <si>
    <t>THC2461610</t>
  </si>
  <si>
    <t>Hs.501735</t>
  </si>
  <si>
    <t>A_23_P7074</t>
  </si>
  <si>
    <t>NOA1</t>
  </si>
  <si>
    <t>Homo sapiens nitric oxide associated 1 (NOA1), mRNA [NM_032313]</t>
  </si>
  <si>
    <t>CCCCTCTCTTGCCATATATTGTTAACATCAAAGGACAGCGCATCAAGAAAAGTGTGGCCT</t>
  </si>
  <si>
    <t>hs|4q12</t>
  </si>
  <si>
    <t>ENST00000264230</t>
  </si>
  <si>
    <t>NM_032313</t>
  </si>
  <si>
    <t>nitric oxide associated 1</t>
  </si>
  <si>
    <t>chr4:57829743-57829684</t>
  </si>
  <si>
    <t>GO:0005739|GO:0005515|GO:0032543|GO:0031314|GO:0042254|GO:0003924|GO:0006915|GO:0043457|GO:0005525|GO:0010941</t>
  </si>
  <si>
    <t>THC2509962</t>
  </si>
  <si>
    <t>Hs.8715</t>
  </si>
  <si>
    <t>A_24_P66679</t>
  </si>
  <si>
    <t>NAA30</t>
  </si>
  <si>
    <t>Homo sapiens N(alpha)-acetyltransferase 30, NatC catalytic subunit (NAA30), mRNA [NM_001011713]</t>
  </si>
  <si>
    <t>TTAACTGGAAAACCTAGGTACCCATAAGAAAAAAGATTCATTCTCTGTGAAAACTGTAGG</t>
  </si>
  <si>
    <t>hs|14q22.3</t>
  </si>
  <si>
    <t>ENST00000556492</t>
  </si>
  <si>
    <t>NM_001011713</t>
  </si>
  <si>
    <t>N(alpha)-acetyltransferase 30, NatC catalytic subunit</t>
  </si>
  <si>
    <t>chr14:57877572-57877631</t>
  </si>
  <si>
    <t>GO:0005515|GO:0031417|GO:0005737|GO:0017196|GO:0004596|GO:0005844|GO:0006474</t>
  </si>
  <si>
    <t>THC2608852</t>
  </si>
  <si>
    <t>Hs.165465</t>
  </si>
  <si>
    <t>A_32_P144342</t>
  </si>
  <si>
    <t>PARP4</t>
  </si>
  <si>
    <t>Homo sapiens poly (ADP-ribose) polymerase family, member 4 (PARP4), mRNA [NM_006437]</t>
  </si>
  <si>
    <t>CTTCTATGTAGAAAATAATCAAATGATAATAGATACTTATAATGAAACTTCATTAAGGTT</t>
  </si>
  <si>
    <t>hs|13q12.12</t>
  </si>
  <si>
    <t>ENST00000381989</t>
  </si>
  <si>
    <t>NM_006437</t>
  </si>
  <si>
    <t>poly (ADP-ribose) polymerase family, member 4</t>
  </si>
  <si>
    <t>chr13:24995222-24995163</t>
  </si>
  <si>
    <t>GO:0005515|GO:0008219|GO:0042493|GO:0005634|GO:0003677|GO:0006974|GO:0003950|GO:0006471|GO:0005737|GO:0006281|GO:0006954|GO:0016020|GO:0030529|GO:0006810|GO:0005876|GO:0019899|GO:0006464|GO:0070062</t>
  </si>
  <si>
    <t>THC2466338</t>
  </si>
  <si>
    <t>Hs.744855</t>
  </si>
  <si>
    <t>A_23_P143885</t>
  </si>
  <si>
    <t>ARHGEF3</t>
  </si>
  <si>
    <t>Homo sapiens Rho guanine nucleotide exchange factor (GEF) 3 (ARHGEF3), transcript variant 3, mRNA [NM_019555]</t>
  </si>
  <si>
    <t>TTAATTAGAATCAGCTAGCCAGATTAGTAACCTCTTTGTCCAGCCTTGATTTACAGTGCA</t>
  </si>
  <si>
    <t>hs|3p14.3</t>
  </si>
  <si>
    <t>ENST00000413728</t>
  </si>
  <si>
    <t>NM_019555</t>
  </si>
  <si>
    <t>Rho guanine nucleotide exchange factor (GEF) 3</t>
  </si>
  <si>
    <t>chr3:56762170-56762111</t>
  </si>
  <si>
    <t>GO:0005622|GO:0051056|GO:0048011|GO:0043065|GO:0032321|GO:0007264|GO:0007266|GO:0005089|GO:0097190|GO:0005829</t>
  </si>
  <si>
    <t>THC2466586</t>
  </si>
  <si>
    <t>Hs.476402</t>
  </si>
  <si>
    <t>A_33_P3414122</t>
  </si>
  <si>
    <t>ZNF260</t>
  </si>
  <si>
    <t>Homo sapiens zinc finger protein 260 (ZNF260), transcript variant 1, mRNA [NM_001012756]</t>
  </si>
  <si>
    <t>CCCTCGTTTACTCACAGTTTGCTTATTTGCCACCATAAGAAATGGTACAATAAAAATTCA</t>
  </si>
  <si>
    <t>ENST00000523638</t>
  </si>
  <si>
    <t>NM_001012756</t>
  </si>
  <si>
    <t>zinc finger protein 260</t>
  </si>
  <si>
    <t>chr19:37001663-37001604</t>
  </si>
  <si>
    <t>GO:0006355|GO:0005737|GO:0003700|GO:0007275|GO:0005654|GO:0003677|GO:0046872|GO:0006351</t>
  </si>
  <si>
    <t>THC2521372</t>
  </si>
  <si>
    <t>Hs.18103</t>
  </si>
  <si>
    <t>A_32_P62863</t>
  </si>
  <si>
    <t>SCHIP1</t>
  </si>
  <si>
    <t>Homo sapiens schwannomin interacting protein 1 (SCHIP1), transcript variant 1, mRNA [NM_014575]</t>
  </si>
  <si>
    <t>AGTTCCTTTTTAGATGTGCTATTAACATTCTGTTGGATTCAGAGGGTTCCTTGAAAGTTT</t>
  </si>
  <si>
    <t>hs|3q25.33</t>
  </si>
  <si>
    <t>ENST00000412423</t>
  </si>
  <si>
    <t>NM_014575</t>
  </si>
  <si>
    <t>schwannomin interacting protein 1</t>
  </si>
  <si>
    <t>chr3:159615048-159615107</t>
  </si>
  <si>
    <t>GO:0005515|GO:0008150|GO:0005737|GO:0042802</t>
  </si>
  <si>
    <t>NP175795</t>
  </si>
  <si>
    <t>Hs.134665</t>
  </si>
  <si>
    <t>A_23_P415558</t>
  </si>
  <si>
    <t>ZNF212</t>
  </si>
  <si>
    <t>Homo sapiens zinc finger protein 212 (ZNF212), mRNA [NM_012256]</t>
  </si>
  <si>
    <t>CTACTTTGTTACTTAAGGTTGTTCACCTTGTACCAGTGGTTATTTGAGTTTGTTCCTATT</t>
  </si>
  <si>
    <t>hs|7q36.1</t>
  </si>
  <si>
    <t>ENST00000335870</t>
  </si>
  <si>
    <t>NM_012256</t>
  </si>
  <si>
    <t>zinc finger protein 212</t>
  </si>
  <si>
    <t>chr7:148952401-148952460</t>
  </si>
  <si>
    <t>GO:0005515|GO:0003712|GO:0006355|GO:0006357|GO:0008270|GO:0005634|GO:0003677|GO:0006351|GO:0042802</t>
  </si>
  <si>
    <t>THC2466384</t>
  </si>
  <si>
    <t>Hs.490510</t>
  </si>
  <si>
    <t>A_23_P122674</t>
  </si>
  <si>
    <t>PAK1IP1</t>
  </si>
  <si>
    <t>Homo sapiens PAK1 interacting protein 1 (PAK1IP1), mRNA [NM_017906]</t>
  </si>
  <si>
    <t>ACAGTGCACAAAGAAGAAAAGCGGTCAAAACCTAACACAAAGAAACGCGGTTTAACAGGT</t>
  </si>
  <si>
    <t>hs|6p24.2</t>
  </si>
  <si>
    <t>ENST00000379568</t>
  </si>
  <si>
    <t>NM_017906</t>
  </si>
  <si>
    <t>PAK1 interacting protein 1</t>
  </si>
  <si>
    <t>chr6:10709515-10709574</t>
  </si>
  <si>
    <t>GO:0005886|GO:0008283|GO:0005730|GO:0060021|GO:0005654|GO:0009968</t>
  </si>
  <si>
    <t>THC2674805</t>
  </si>
  <si>
    <t>Hs.310231</t>
  </si>
  <si>
    <t>A_23_P401106</t>
  </si>
  <si>
    <t>PDE2A</t>
  </si>
  <si>
    <t>Homo sapiens phosphodiesterase 2A, cGMP-stimulated (PDE2A), transcript variant 1, mRNA [NM_002599]</t>
  </si>
  <si>
    <t>ACCTGCCTTACCTTTCTGAGTTGCCTTTAGAGAGATGCGTTTTTCTAGGACTCTGTGCAA</t>
  </si>
  <si>
    <t>hs|11q13.4</t>
  </si>
  <si>
    <t>ENST00000444035</t>
  </si>
  <si>
    <t>NM_002599</t>
  </si>
  <si>
    <t>phosphodiesterase 2A, cGMP-stimulated</t>
  </si>
  <si>
    <t>chr11:72287309-72287250</t>
  </si>
  <si>
    <t>GO:0005515|GO:0030424|GO:0048471|GO:0005886|GO:0005783|GO:0004118|GO:0030818|GO:0006626|GO:0071560|GO:0046069|GO:0005634|GO:0019934|GO:0046872|GO:0042803|GO:0030425|GO:0005829|GO:0005737|GO:0030552|GO:0030553|GO:0061028|GO:0005759|GO:0008144|GO:0033159|GO:0030224|GO:0097011|GO:0006198|GO:0030911|GO:0005262|GO:0036006|GO:0005794|GO:0004112|GO:0000122|GO:0035690|GO:0042734|GO:0007596|GO:0050729|GO:0008152|GO:0019933|GO:0070588|GO:0071260|GO:0043117|GO:0043116|GO:0071321|GO:0030823</t>
  </si>
  <si>
    <t>THC2466953</t>
  </si>
  <si>
    <t>Hs.503163</t>
  </si>
  <si>
    <t>A_33_P3242919</t>
  </si>
  <si>
    <t>HNRNPM</t>
  </si>
  <si>
    <t>Homo sapiens heterogeneous nuclear ribonucleoprotein M (HNRNPM), transcript variant 1, mRNA [NM_005968]</t>
  </si>
  <si>
    <t>AAGATGTTTAAAAAATTCAGTTGCTTTTTGGGGTAATTTGAATTACTTTTTTAATGACTG</t>
  </si>
  <si>
    <t>ENST00000620401</t>
  </si>
  <si>
    <t>NM_005968</t>
  </si>
  <si>
    <t>heterogeneous nuclear ribonucleoprotein M</t>
  </si>
  <si>
    <t>chr19:8553826-8553885</t>
  </si>
  <si>
    <t>GO:0005515|GO:0008380|GO:0010467|GO:0003723|GO:0019904|GO:0005730|GO:0071013|GO:0016363|GO:0031012|GO:0042382|GO:0000166|GO:0016020|GO:0000398|GO:0005887|GO:0000380|GO:0005654|GO:0005681|GO:0070062</t>
  </si>
  <si>
    <t>NP1135521</t>
  </si>
  <si>
    <t>Hs.465808</t>
  </si>
  <si>
    <t>A_33_P3238685</t>
  </si>
  <si>
    <t>TET2</t>
  </si>
  <si>
    <t>Homo sapiens tet methylcytosine dioxygenase 2 (TET2), transcript variant 1, mRNA [NM_001127208]</t>
  </si>
  <si>
    <t>TCAAGACTTGCCGACAAAGGAAACTAGAAGCCAAGAAAGCTGCAGCTGAAAAGCTTTCCT</t>
  </si>
  <si>
    <t>hs|4q24</t>
  </si>
  <si>
    <t>ENST00000380013</t>
  </si>
  <si>
    <t>NM_001127208</t>
  </si>
  <si>
    <t>tet methylcytosine dioxygenase 2</t>
  </si>
  <si>
    <t>chr4:106193920-106193979</t>
  </si>
  <si>
    <t>GO:0005515|GO:0010467|GO:0020027|GO:0001822|GO:0072576|GO:0006211|GO:0080182|GO:0035511|GO:0019858|GO:0048536|GO:0009791|GO:0003677|GO:0008198|GO:0007049|GO:0006493|GO:0045944|GO:0080111|GO:0040029|GO:0030099|GO:0008270|GO:0002318|GO:0070579</t>
  </si>
  <si>
    <t>THC2760409</t>
  </si>
  <si>
    <t>Hs.706276</t>
  </si>
  <si>
    <t>A_33_P3388135</t>
  </si>
  <si>
    <t>MKKS</t>
  </si>
  <si>
    <t>Homo sapiens McKusick-Kaufman syndrome (MKKS), transcript variant 1, mRNA [NM_018848]</t>
  </si>
  <si>
    <t>TCCTGAGCAAGATAGTCTGGGACTTTCAAATCTTCAGAAGAGCCAAATCCAGGGGAAGTA</t>
  </si>
  <si>
    <t>hs|20p12.2</t>
  </si>
  <si>
    <t>ENST00000347364</t>
  </si>
  <si>
    <t>NM_018848</t>
  </si>
  <si>
    <t>McKusick-Kaufman syndrome</t>
  </si>
  <si>
    <t>chr20:10401254-10401195</t>
  </si>
  <si>
    <t>GO:0005515|GO:0008406|GO:0007608|GO:0038108|GO:0007368|GO:0021987|GO:0051216|GO:0007286|GO:0045776|GO:0045494|GO:0051877|GO:0032402|GO:0005829|GO:0007507|GO:0005622|GO:0001947|GO:0060027|GO:0006457|GO:0042311|GO:0045444|GO:0040018|GO:0051131|GO:0001103|GO:0014824|GO:0005813|GO:0031514|GO:0046907|GO:0035058|GO:0005524|GO:0048854|GO:0060296|GO:0042384|GO:0021756|GO:0021766|GO:0050910|GO:0060271|GO:0010629|GO:0035176|GO:0051082|GO:0007601</t>
  </si>
  <si>
    <t>THC2719281</t>
  </si>
  <si>
    <t>Hs.472119</t>
  </si>
  <si>
    <t>A_23_P390545</t>
  </si>
  <si>
    <t>PCDHGA8</t>
  </si>
  <si>
    <t>Homo sapiens protocadherin gamma subfamily A, 8 (PCDHGA8), transcript variant 2, mRNA [NM_014004]</t>
  </si>
  <si>
    <t>TTGAAAAACATTGTGAAGATAGTTGAAAATAATTTTTAAGGTGTATCACAGAGTTTTGGG</t>
  </si>
  <si>
    <t>hs|5q31.3</t>
  </si>
  <si>
    <t>ENST00000610569</t>
  </si>
  <si>
    <t>NM_014004</t>
  </si>
  <si>
    <t>protocadherin gamma subfamily A, 8</t>
  </si>
  <si>
    <t>chr5:140774868-140774927</t>
  </si>
  <si>
    <t>GO:0005886|GO:0005509|GO:0016021|GO:0007156</t>
  </si>
  <si>
    <t>THC2520420</t>
  </si>
  <si>
    <t>Hs.368160</t>
  </si>
  <si>
    <t>A_24_P4877</t>
  </si>
  <si>
    <t>ZCRB1</t>
  </si>
  <si>
    <t>Homo sapiens zinc finger CCHC-type and RNA binding motif 1 (ZCRB1), mRNA [NM_033114]</t>
  </si>
  <si>
    <t>GAAAAATTAATACTATCATGTTAATACTATTATTGTCATCCCAAGAAAAAAGATATTTTA</t>
  </si>
  <si>
    <t>hs|12q12</t>
  </si>
  <si>
    <t>ENST00000266529</t>
  </si>
  <si>
    <t>NM_033114</t>
  </si>
  <si>
    <t>zinc finger CCHC-type and RNA binding motif 1</t>
  </si>
  <si>
    <t>chr12:42706792-42706733</t>
  </si>
  <si>
    <t>GO:0008380|GO:0006397|GO:0000166|GO:0008270|GO:0005654|GO:0005689</t>
  </si>
  <si>
    <t>THC2467377</t>
  </si>
  <si>
    <t>Hs.496279</t>
  </si>
  <si>
    <t>A_23_P9056</t>
  </si>
  <si>
    <t>RB1CC1</t>
  </si>
  <si>
    <t>Homo sapiens RB1-inducible coiled-coil 1 (RB1CC1), transcript variant 1, mRNA [NM_014781]</t>
  </si>
  <si>
    <t>TTCATTTTCTCAAAGGGCATACCTTGTGCATTGTGGCTTATGATGAGCCATATTAATTGC</t>
  </si>
  <si>
    <t>hs|8q11.23</t>
  </si>
  <si>
    <t>ENST00000435644</t>
  </si>
  <si>
    <t>NM_014781</t>
  </si>
  <si>
    <t>RB1-inducible coiled-coil 1</t>
  </si>
  <si>
    <t>chr8:53536078-53536019</t>
  </si>
  <si>
    <t>GO:0005515|GO:2001237|GO:0031965|GO:0006355|GO:0019901|GO:0007254|GO:0006351|GO:0005829|GO:0001889|GO:0007507|GO:0045793|GO:0034045|GO:0005737|GO:0007049|GO:0070969|GO:0001934|GO:0010506|GO:0000045|GO:0034273</t>
  </si>
  <si>
    <t>THC2468087</t>
  </si>
  <si>
    <t>Hs.196102</t>
  </si>
  <si>
    <t>A_23_P102937</t>
  </si>
  <si>
    <t>SUMO3</t>
  </si>
  <si>
    <t>Homo sapiens small ubiquitin-like modifier 3 (SUMO3), transcript variant 1, mRNA [NM_006936]</t>
  </si>
  <si>
    <t>AAAGTAAGACTAAGTATTGCTGAATTTGCAGTTATGTTGTCGTGTATAAGAGCTACTTCC</t>
  </si>
  <si>
    <t>hs|21q22.3</t>
  </si>
  <si>
    <t>ENST00000411651</t>
  </si>
  <si>
    <t>NM_006936</t>
  </si>
  <si>
    <t>small ubiquitin-like modifier 3</t>
  </si>
  <si>
    <t>chr21:46225999-46225940</t>
  </si>
  <si>
    <t>GO:0005515|GO:0034504|GO:0016925|GO:0005634|GO:0005737|GO:2000060|GO:0016605|GO:0019789|GO:0000776|GO:0005654|GO:0044267|GO:0043687|GO:0070062</t>
  </si>
  <si>
    <t>THC2598147</t>
  </si>
  <si>
    <t>Hs.474005</t>
  </si>
  <si>
    <t>A_33_P3366987</t>
  </si>
  <si>
    <t>GPR125</t>
  </si>
  <si>
    <t>Homo sapiens G protein-coupled receptor 125 (GPR125), mRNA [NM_145290]</t>
  </si>
  <si>
    <t>GGATAAGCAGCTGAGCTTTAAGTGCAATGTTTCAAATACATTTTCGAGTCTGGCACTAAA</t>
  </si>
  <si>
    <t>ENST00000508133</t>
  </si>
  <si>
    <t>NM_145290</t>
  </si>
  <si>
    <t>G protein-coupled receptor 125</t>
  </si>
  <si>
    <t>chr4:22422569-22422510</t>
  </si>
  <si>
    <t>GO:0007186|GO:0004930|GO:0016021|GO:0009897</t>
  </si>
  <si>
    <t>NP1400392</t>
  </si>
  <si>
    <t>Hs.99195</t>
  </si>
  <si>
    <t>A_23_P145016</t>
  </si>
  <si>
    <t>BRD8</t>
  </si>
  <si>
    <t>Homo sapiens bromodomain containing 8 (BRD8), transcript variant 1, mRNA [NM_006696]</t>
  </si>
  <si>
    <t>CCACACGACATGAGCTGGAAAATCTCTCTTAGAGAGTTGGAGTAGCACAATTGCCTGTTT</t>
  </si>
  <si>
    <t>hs|5q31.2</t>
  </si>
  <si>
    <t>ENST00000512140</t>
  </si>
  <si>
    <t>NM_006696</t>
  </si>
  <si>
    <t>bromodomain containing 8</t>
  </si>
  <si>
    <t>chr5:137492783-137492724</t>
  </si>
  <si>
    <t>GO:0006355|GO:0003700|GO:0006357|GO:0006325|GO:0005634|GO:0000812|GO:0006351|GO:0005739|GO:0007165|GO:0043967|GO:0043968|GO:0035267|GO:0005654|GO:0004887|GO:0030522|GO:0040008|GO:0007166</t>
  </si>
  <si>
    <t>THC2604218</t>
  </si>
  <si>
    <t>Hs.519337</t>
  </si>
  <si>
    <t>A_24_P241792</t>
  </si>
  <si>
    <t>ZNF160</t>
  </si>
  <si>
    <t>Homo sapiens zinc finger protein 160 (ZNF160), transcript variant 2, mRNA [NM_198893]</t>
  </si>
  <si>
    <t>CATTATCTGCTTGAAGCACATTTTGCTAATGTTTTATTCAGAATGTATCATAGATATAAT</t>
  </si>
  <si>
    <t>ENST00000429604</t>
  </si>
  <si>
    <t>NM_198893</t>
  </si>
  <si>
    <t>zinc finger protein 160</t>
  </si>
  <si>
    <t>chr19:53569960-53569901</t>
  </si>
  <si>
    <t>GO:0030097|GO:0006355|GO:0005634|GO:0003677|GO:0046872|GO:0006351</t>
  </si>
  <si>
    <t>THC2463742</t>
  </si>
  <si>
    <t>Hs.655967</t>
  </si>
  <si>
    <t>A_23_P251945</t>
  </si>
  <si>
    <t>DCTN4</t>
  </si>
  <si>
    <t>Homo sapiens dynactin 4 (p62) (DCTN4), transcript variant 2, mRNA [NM_016221]</t>
  </si>
  <si>
    <t>ACACGTTTGCATAGACTACACACATGTCATGCGTTTATGGCAGGTAGCTGGTATTTATTC</t>
  </si>
  <si>
    <t>hs|5q33.1</t>
  </si>
  <si>
    <t>ENST00000424236</t>
  </si>
  <si>
    <t>NM_016221</t>
  </si>
  <si>
    <t>dynactin 4 (p62)</t>
  </si>
  <si>
    <t>chr5:150088924-150088865</t>
  </si>
  <si>
    <t>GO:0019886|GO:0005813|GO:0005737|GO:0047485|GO:0007097|GO:0005634|GO:0005868|GO:0005869|GO:0005829</t>
  </si>
  <si>
    <t>THC2469682</t>
  </si>
  <si>
    <t>Hs.675564</t>
  </si>
  <si>
    <t>A_23_P431330</t>
  </si>
  <si>
    <t>CRIPAK</t>
  </si>
  <si>
    <t>Homo sapiens cysteine-rich PAK1 inhibitor (CRIPAK), mRNA [NM_175918]</t>
  </si>
  <si>
    <t>GCTGTTACCGTACATTCTACTCATGGTGGCTTTTTAATACGTTTTTATGTCAAGGATCCC</t>
  </si>
  <si>
    <t>ENST00000324803</t>
  </si>
  <si>
    <t>NM_175918</t>
  </si>
  <si>
    <t>cysteine-rich PAK1 inhibitor</t>
  </si>
  <si>
    <t>chr4:1389548-1389607</t>
  </si>
  <si>
    <t>GO:0005515|GO:0043627|GO:0005737|GO:0051493|GO:0005886|GO:0005783|GO:0005634|GO:0033147|GO:0006469</t>
  </si>
  <si>
    <t>THC2484070</t>
  </si>
  <si>
    <t>Hs.26410</t>
  </si>
  <si>
    <t>A_23_P423197</t>
  </si>
  <si>
    <t>RXRA</t>
  </si>
  <si>
    <t>Homo sapiens retinoid X receptor, alpha (RXRA), transcript variant 1, mRNA [NM_002957]</t>
  </si>
  <si>
    <t>AGGCAGGAGATGCATCTATTTTAAGATGCTTTGGAGCAGACAGCTTTAGCCGTTCCCAAT</t>
  </si>
  <si>
    <t>hs|9q34.2</t>
  </si>
  <si>
    <t>ENST00000356384</t>
  </si>
  <si>
    <t>NM_002957</t>
  </si>
  <si>
    <t>retinoid X receptor, alpha</t>
  </si>
  <si>
    <t>chr9:137331772-137331831</t>
  </si>
  <si>
    <t>GO:0005515|GO:0010467|GO:0000790|GO:0003700|GO:0006367|GO:0055010|GO:0044212|GO:0055012|GO:0003707|GO:0035357|GO:0005634|GO:0044281|GO:0003708|GO:0051289|GO:0042809|GO:0045944|GO:0043401|GO:0043010|GO:0004879|GO:0032526|GO:0060528|GO:0044255|GO:0008203|GO:0000977|GO:0046982|GO:0007566|GO:0003713|GO:0001893|GO:0044323|GO:0000122|GO:0055085|GO:0003677|GO:0001701|GO:0031490|GO:0060687|GO:0048384|GO:0043565|GO:0043235|GO:0045994|GO:0006766|GO:0019048|GO:0005654|GO:0008270|GO:0070644|GO:0019899|GO:0004886</t>
  </si>
  <si>
    <t>THC2461184</t>
  </si>
  <si>
    <t>Hs.590886</t>
  </si>
  <si>
    <t>A_33_P3227666</t>
  </si>
  <si>
    <t>AGGF1</t>
  </si>
  <si>
    <t>Homo sapiens angiogenic factor with G patch and FHA domains 1 (AGGF1), mRNA [NM_018046]</t>
  </si>
  <si>
    <t>GGGTCTATTTCCATCTGTAAAATAAGAATATTTGTCTCACGTGTCTGTCATGAATAGCAA</t>
  </si>
  <si>
    <t>hs|5q13.3</t>
  </si>
  <si>
    <t>ENST00000312916</t>
  </si>
  <si>
    <t>NM_018046</t>
  </si>
  <si>
    <t>angiogenic factor with G patch and FHA domains 1</t>
  </si>
  <si>
    <t>chr5:76360866-76360925</t>
  </si>
  <si>
    <t>GO:0005515|GO:0006396|GO:0048471|GO:0005737|GO:0001938|GO:0005576|GO:0001525|GO:0007155|GO:0003676|GO:0001570|GO:0045766</t>
  </si>
  <si>
    <t>THC2483275</t>
  </si>
  <si>
    <t>Hs.634849</t>
  </si>
  <si>
    <t>A_24_P928510</t>
  </si>
  <si>
    <t>THEM4</t>
  </si>
  <si>
    <t>Homo sapiens thioesterase superfamily member 4 (THEM4), mRNA [NM_053055]</t>
  </si>
  <si>
    <t>TAACCCAGGCTGTACTGTTGTTTCTTACCAACAGCATAGGTTTTCATCACTGGAAGGAGC</t>
  </si>
  <si>
    <t>hs|1q21.3</t>
  </si>
  <si>
    <t>ENST00000368814</t>
  </si>
  <si>
    <t>NM_053055</t>
  </si>
  <si>
    <t>thioesterase superfamily member 4</t>
  </si>
  <si>
    <t>chr1:151846533-151846474</t>
  </si>
  <si>
    <t>GO:0008286|GO:0048011|GO:0005886|GO:0048015|GO:0016290|GO:0005743|GO:0032587|GO:0005829|GO:0005739|GO:0005758|GO:0007173|GO:0008543|GO:0045087|GO:0006631|GO:0043491|GO:0038095</t>
  </si>
  <si>
    <t>THC2476897</t>
  </si>
  <si>
    <t>Hs.164070</t>
  </si>
  <si>
    <t>A_33_P3531857</t>
  </si>
  <si>
    <t>DARS</t>
  </si>
  <si>
    <t>Homo sapiens aspartyl-tRNA synthetase (DARS), transcript variant 1, mRNA [NM_001349]</t>
  </si>
  <si>
    <t>GGAGCTCAAAGAATACATGATCCTCAACTGCTAACAGAGAGAGCTTTACATCATGGAATT</t>
  </si>
  <si>
    <t>hs|2q21.3</t>
  </si>
  <si>
    <t>ENST00000537273</t>
  </si>
  <si>
    <t>NM_001349</t>
  </si>
  <si>
    <t>aspartyl-tRNA synthetase</t>
  </si>
  <si>
    <t>chr2:136669012-136668953</t>
  </si>
  <si>
    <t>GO:0005515|GO:0010467|GO:0004815|GO:0005524|GO:0006412|GO:0005829|GO:0006418|GO:0006422|GO:0005737|GO:0006461|GO:0016020|GO:0004046|GO:0070062</t>
  </si>
  <si>
    <t>THC2522605</t>
  </si>
  <si>
    <t>Hs.503787</t>
  </si>
  <si>
    <t>A_23_P114423</t>
  </si>
  <si>
    <t>RGN</t>
  </si>
  <si>
    <t>Homo sapiens regucalcin (RGN), transcript variant 2, mRNA [NM_152869]</t>
  </si>
  <si>
    <t>TAAGGCTTTCTGTAAAAGGTACTATAGAAGGGCGAAGAATCGTTCAACTGTCAATCAGCC</t>
  </si>
  <si>
    <t>hs|Xp11.23</t>
  </si>
  <si>
    <t>ENST00000475448</t>
  </si>
  <si>
    <t>NM_152869</t>
  </si>
  <si>
    <t>regucalcin</t>
  </si>
  <si>
    <t>chrX:46952536-46952595</t>
  </si>
  <si>
    <t>GO:0050848|GO:0005737|GO:0004341|GO:0019853|GO:0005509|GO:0006874|GO:0030234|GO:0008270|GO:0005654|GO:0005634|GO:0032781</t>
  </si>
  <si>
    <t>NP704201</t>
  </si>
  <si>
    <t>Hs.77854</t>
  </si>
  <si>
    <t>A_23_P383132</t>
  </si>
  <si>
    <t>HIC2</t>
  </si>
  <si>
    <t>Homo sapiens hypermethylated in cancer 2 (HIC2), mRNA [NM_015094]</t>
  </si>
  <si>
    <t>TGTCACTTGTCACATTGAGTTCATGTCCCTTGAGAGTTTGTATAAATTCAGGTCAGAGCT</t>
  </si>
  <si>
    <t>hs|22q11.21</t>
  </si>
  <si>
    <t>ENST00000443632</t>
  </si>
  <si>
    <t>NM_015094</t>
  </si>
  <si>
    <t>hypermethylated in cancer 2</t>
  </si>
  <si>
    <t>chr22:21805554-21805613</t>
  </si>
  <si>
    <t>GO:0005886|GO:0005654|GO:0005634|GO:0008022|GO:0045892|GO:0003677|GO:0046872|GO:0006351</t>
  </si>
  <si>
    <t>THC2636279</t>
  </si>
  <si>
    <t>Hs.632767</t>
  </si>
  <si>
    <t>A_23_P416711</t>
  </si>
  <si>
    <t>ST6GALNAC3</t>
  </si>
  <si>
    <t>Homo sapiens ST6 (alpha-N-acetyl-neuraminyl-2,3-beta-galactosyl-1,3)-N-acetylgalactosaminide alpha-2,6-sialyltransferase 3 (ST6GALNAC3), transcript variant 1, mRNA [NM_152996]</t>
  </si>
  <si>
    <t>AATAAACAGAGACAAATGTTAAAATTGCCATACAGACTGTTTTTCCCCCTGTTGTTTCAC</t>
  </si>
  <si>
    <t>ENST00000328299</t>
  </si>
  <si>
    <t>NM_152996</t>
  </si>
  <si>
    <t>ST6 (alpha-N-acetyl-neuraminyl-2,3-beta-galactosyl-1,3)-N-acetylgalactosaminide alpha-2,6-sialyltransferase 3</t>
  </si>
  <si>
    <t>chr1:77096543-77096602</t>
  </si>
  <si>
    <t>GO:0006677|GO:0009100|GO:0008373|GO:0006687|GO:0000139|GO:0016021|GO:0006488|GO:0044267|GO:0043687|GO:0018279</t>
  </si>
  <si>
    <t>THC2471836</t>
  </si>
  <si>
    <t>Hs.337040</t>
  </si>
  <si>
    <t>A_33_P3212167</t>
  </si>
  <si>
    <t>ACTN2</t>
  </si>
  <si>
    <t>Homo sapiens actinin, alpha 2 (ACTN2), transcript variant 3, mRNA [NM_001278344]</t>
  </si>
  <si>
    <t>TATAATTCCCCCCTGTTTTTCCATCTTGTTGACAGCTTGTAGAGAATAAAGCAGGAATTC</t>
  </si>
  <si>
    <t>hs|1q43</t>
  </si>
  <si>
    <t>ENST00000546208</t>
  </si>
  <si>
    <t>NM_001278344</t>
  </si>
  <si>
    <t>actinin, alpha 2</t>
  </si>
  <si>
    <t>chr1:236927181-236927240</t>
  </si>
  <si>
    <t>GO:0008092|GO:0005515|GO:0030018|GO:0030035|GO:0005884|GO:0043267|GO:0043268|GO:0007268|GO:0030175|GO:0051373|GO:2000273|GO:2000009|GO:0042802|GO:0005829|GO:0031143|GO:0030375|GO:0051015|GO:0043197|GO:0051289|GO:0048041|GO:0042391|GO:0030274|GO:0046983|GO:0031093|GO:0007155|GO:0005856|GO:0008307|GO:0070062|GO:0030049|GO:0005509|GO:0030168|GO:0042981|GO:0005576|GO:0044325|GO:0031432|GO:0005178|GO:0007596|GO:0002576|GO:0030864|GO:0005925|GO:0070080</t>
  </si>
  <si>
    <t>THC2467533</t>
  </si>
  <si>
    <t>Hs.498178</t>
  </si>
  <si>
    <t>A_23_P21033</t>
  </si>
  <si>
    <t>GMPS</t>
  </si>
  <si>
    <t>Homo sapiens guanine monphosphate synthase (GMPS), mRNA [NM_003875]</t>
  </si>
  <si>
    <t>CCCTGTAGAGGTGGTATTAAAGATGGTCACTGAGATTAAGAAGATTCCTGGTATTTCTCG</t>
  </si>
  <si>
    <t>hs|3q25.31</t>
  </si>
  <si>
    <t>ENST00000514075</t>
  </si>
  <si>
    <t>NM_003875</t>
  </si>
  <si>
    <t>guanine monphosphate synthase</t>
  </si>
  <si>
    <t>chr3:155654290-155655429</t>
  </si>
  <si>
    <t>GO:0009168|GO:0042493|GO:0055086|GO:0003922|GO:0044281|GO:0003921|GO:0005524|GO:0005829|GO:0005737|GO:0016462|GO:0006177|GO:0006144|GO:0009113|GO:0019899|GO:0006541</t>
  </si>
  <si>
    <t>THC2466321</t>
  </si>
  <si>
    <t>Hs.591314</t>
  </si>
  <si>
    <t>A_33_P3389837</t>
  </si>
  <si>
    <t>GPN3</t>
  </si>
  <si>
    <t>Homo sapiens GPN-loop GTPase 3 (GPN3), transcript variant 2, mRNA [NM_001164372]</t>
  </si>
  <si>
    <t>GCTGCAAGGATATATATAAGACCACTGCTTATCTGTATCTTCCCATTTTCCTATATTGAA</t>
  </si>
  <si>
    <t>hs|12q24.11</t>
  </si>
  <si>
    <t>ENST00000537466</t>
  </si>
  <si>
    <t>NM_001164372</t>
  </si>
  <si>
    <t>GPN-loop GTPase 3</t>
  </si>
  <si>
    <t>chr12:110890465-110890406</t>
  </si>
  <si>
    <t>GO:0005515|GO:0043234|GO:0016787|GO:0008152|GO:0005525</t>
  </si>
  <si>
    <t>THC2461939</t>
  </si>
  <si>
    <t>Hs.634680</t>
  </si>
  <si>
    <t>A_23_P124122</t>
  </si>
  <si>
    <t>PXMP2</t>
  </si>
  <si>
    <t>Homo sapiens peroxisomal membrane protein 2, 22kDa (PXMP2), mRNA [NM_018663]</t>
  </si>
  <si>
    <t>AGAAACAGAAATCTCTGAATGTCAGAAACCCTGTCTTTTAAAAAGGCAGTCACTGCCTTC</t>
  </si>
  <si>
    <t>hs|12q24.33</t>
  </si>
  <si>
    <t>ENST00000539093</t>
  </si>
  <si>
    <t>NM_018663</t>
  </si>
  <si>
    <t>peroxisomal membrane protein 2, 22kDa</t>
  </si>
  <si>
    <t>chr12:133281412-133281470</t>
  </si>
  <si>
    <t>GO:0005739|GO:0005515|GO:0043234|GO:0008150|GO:0005737|GO:0016020|GO:0016021|GO:0005778</t>
  </si>
  <si>
    <t>THC2470599</t>
  </si>
  <si>
    <t>Hs.430299</t>
  </si>
  <si>
    <t>A_23_P147397</t>
  </si>
  <si>
    <t>DYNC2H1</t>
  </si>
  <si>
    <t>Homo sapiens dynein, cytoplasmic 2, heavy chain 1 (DYNC2H1), transcript variant 2, mRNA [NM_001080463]</t>
  </si>
  <si>
    <t>ATATTCTCCGGATGAGTGCATCTCTTTGCCTGTTTACACAAGTGCTGAAAGGGATCGTGT</t>
  </si>
  <si>
    <t>hs|11q22.3</t>
  </si>
  <si>
    <t>ENST00000398093</t>
  </si>
  <si>
    <t>NM_001080463</t>
  </si>
  <si>
    <t>dynein, cytoplasmic 2, heavy chain 1</t>
  </si>
  <si>
    <t>chr11:103349837-103349896</t>
  </si>
  <si>
    <t>GO:0007368|GO:0005886|GO:0009953|GO:0030326|GO:0005829|GO:0019886|GO:0045880|GO:0003774|GO:0008105|GO:0016485|GO:0007030|GO:0016887|GO:0035721|GO:0070062|GO:0006996|GO:0005794|GO:0021522|GO:0005930|GO:0005874|GO:0045177|GO:0072372|GO:0031512|GO:0003777|GO:0005524|GO:0042384|GO:0030286|GO:0030900</t>
  </si>
  <si>
    <t>NP1467633</t>
  </si>
  <si>
    <t>Hs.503721</t>
  </si>
  <si>
    <t>A_33_P3398411</t>
  </si>
  <si>
    <t>RASSF3</t>
  </si>
  <si>
    <t>Homo sapiens Ras association (RalGDS/AF-6) domain family member 3 (RASSF3), transcript variant 1, mRNA [NM_178169]</t>
  </si>
  <si>
    <t>CTAGGAATCTTTCTGAATACTTGTCCTATTTTGAAACTACCTGTCTGGTTTTTTGTTTGG</t>
  </si>
  <si>
    <t>ENST00000283172</t>
  </si>
  <si>
    <t>NM_178169</t>
  </si>
  <si>
    <t>Ras association (RalGDS/AF-6) domain family member 3</t>
  </si>
  <si>
    <t>chr12:65089065-65089124</t>
  </si>
  <si>
    <t>GO:0005515|GO:0007165|GO:0005737|GO:0005886|GO:0005874|GO:0042802</t>
  </si>
  <si>
    <t>THC2479530</t>
  </si>
  <si>
    <t>Hs.643605</t>
  </si>
  <si>
    <t>A_24_P941148</t>
  </si>
  <si>
    <t>HAUS6</t>
  </si>
  <si>
    <t>Homo sapiens HAUS augmin-like complex, subunit 6 (HAUS6), transcript variant 1, mRNA [NM_017645]</t>
  </si>
  <si>
    <t>TATGTTGCAGATACATAGTTGCTCTAGAGATCACCTTTTTCTTTATGCATTGTGAATAGC</t>
  </si>
  <si>
    <t>ENST00000380502</t>
  </si>
  <si>
    <t>NM_017645</t>
  </si>
  <si>
    <t>HAUS augmin-like complex, subunit 6</t>
  </si>
  <si>
    <t>chr9:19053295-19053236</t>
  </si>
  <si>
    <t>GO:0051297|GO:0003674|GO:0007067|GO:0005813|GO:0005737|GO:0005815|GO:0005874|GO:0005819|GO:0070652|GO:0005654|GO:0051225|GO:0051301</t>
  </si>
  <si>
    <t>THC2525167</t>
  </si>
  <si>
    <t>Hs.533468</t>
  </si>
  <si>
    <t>A_33_P3342528</t>
  </si>
  <si>
    <t>P2RY1</t>
  </si>
  <si>
    <t>Homo sapiens purinergic receptor P2Y, G-protein coupled, 1 (P2RY1), mRNA [NM_002563]</t>
  </si>
  <si>
    <t>TTACCTGAGTTCAAGCAGAATGGAGATACAAGCCTGTGAAGGCACAAGAATCTCCAAACA</t>
  </si>
  <si>
    <t>hs|3q25.2</t>
  </si>
  <si>
    <t>ENST00000305097</t>
  </si>
  <si>
    <t>NM_002563</t>
  </si>
  <si>
    <t>purinergic receptor P2Y, G-protein coupled, 1</t>
  </si>
  <si>
    <t>chr3:152554655-152554714</t>
  </si>
  <si>
    <t>GO:0005515|GO:0010469|GO:0005886|GO:0060406|GO:0007200|GO:0007204|GO:0007193|GO:0030425|GO:0005739|GO:0043270|GO:0042312|GO:0016323|GO:0016324|GO:0045944|GO:0045211|GO:0097110|GO:0046887|GO:0004872|GO:0070374|GO:0046982|GO:0009986|GO:0090075|GO:0023019|GO:0007568|GO:0031686|GO:0030168|GO:0045032|GO:0070848|GO:0045031|GO:0010700|GO:0072659|GO:0005524|GO:0044297|GO:0019233|GO:0009612|GO:0051100|GO:0043531|GO:0007186|GO:0001973|GO:0045028|GO:0005887|GO:0007596|GO:0001934|GO:0032962|GO:0042755|GO:0035589|GO:0007166</t>
  </si>
  <si>
    <t>THC2474618</t>
  </si>
  <si>
    <t>Hs.654526</t>
  </si>
  <si>
    <t>A_24_P286079</t>
  </si>
  <si>
    <t>AFF4</t>
  </si>
  <si>
    <t>Homo sapiens AF4/FMR2 family, member 4 (AFF4), mRNA [NM_014423]</t>
  </si>
  <si>
    <t>TCTATCTAGCCTCCGTTTTGAATGGTTTTAAGAAATTTTGTATATGGAGGATGGAAATGC</t>
  </si>
  <si>
    <t>hs|5q31.1</t>
  </si>
  <si>
    <t>ENST00000265343</t>
  </si>
  <si>
    <t>NM_014423</t>
  </si>
  <si>
    <t>AF4/FMR2 family, member 4</t>
  </si>
  <si>
    <t>chr5:132211793-132211734</t>
  </si>
  <si>
    <t>GO:0005739|GO:0005515|GO:0006355|GO:0003700|GO:0006366|GO:0007286|GO:0005730|GO:0035327|GO:0005654|GO:0005634|GO:0008023</t>
  </si>
  <si>
    <t>THC2464393</t>
  </si>
  <si>
    <t>Hs.519313</t>
  </si>
  <si>
    <t>A_24_P194503</t>
  </si>
  <si>
    <t>PHKA1</t>
  </si>
  <si>
    <t>Homo sapiens phosphorylase kinase, alpha 1 (muscle) (PHKA1), transcript variant 1, mRNA [NM_002637]</t>
  </si>
  <si>
    <t>ATGTAGGTAGCCTTGCTTGACAAATGTTTCTTCTAACTCTCCTTCTTCTGAATTGTGCAG</t>
  </si>
  <si>
    <t>hs|Xq13.1</t>
  </si>
  <si>
    <t>ENST00000373542</t>
  </si>
  <si>
    <t>NM_002637</t>
  </si>
  <si>
    <t>phosphorylase kinase, alpha 1 (muscle)</t>
  </si>
  <si>
    <t>chrX:71799404-71799345</t>
  </si>
  <si>
    <t>GO:0005516|GO:0005886|GO:0004689|GO:0005975|GO:0005977|GO:0006091|GO:0044281|GO:0004553|GO:0005829|GO:0009405|GO:0006006|GO:0006468|GO:0005980</t>
  </si>
  <si>
    <t>THC2635719</t>
  </si>
  <si>
    <t>Hs.201379</t>
  </si>
  <si>
    <t>A_23_P39542</t>
  </si>
  <si>
    <t>C2orf76</t>
  </si>
  <si>
    <t>Homo sapiens chromosome 2 open reading frame 76 (C2orf76), mRNA [NM_001017927]</t>
  </si>
  <si>
    <t>CATCGCAATTTCAAACCTGTAGTGTATCACGGAGTGAATTTGGACCAAACTGTAAAGGAA</t>
  </si>
  <si>
    <t>hs|2q14.2</t>
  </si>
  <si>
    <t>ENST00000498049</t>
  </si>
  <si>
    <t>NM_001017927</t>
  </si>
  <si>
    <t>chromosome 2 open reading frame 76</t>
  </si>
  <si>
    <t>chr2:120097484-120097425</t>
  </si>
  <si>
    <t>THC2759995</t>
  </si>
  <si>
    <t>Hs.99488</t>
  </si>
  <si>
    <t>A_23_P148519</t>
  </si>
  <si>
    <t>FAM156A</t>
  </si>
  <si>
    <t>Homo sapiens family with sequence similarity 156, member A (FAM156A), transcript variant 1, mRNA [NM_014138]</t>
  </si>
  <si>
    <t>AATGTGGAATGAGAACTTGGTGGTTCACCGCTGTACTATTTGTGTAAATGTTTACGTATG</t>
  </si>
  <si>
    <t>hs|Xp11.22</t>
  </si>
  <si>
    <t>ENST00000593751</t>
  </si>
  <si>
    <t>NM_014138</t>
  </si>
  <si>
    <t>family with sequence similarity 156, member A</t>
  </si>
  <si>
    <t>chrX:52976645-52976586</t>
  </si>
  <si>
    <t>GO:0035064|GO:0016021|GO:0005635</t>
  </si>
  <si>
    <t>THC2513133</t>
  </si>
  <si>
    <t>Hs.653131</t>
  </si>
  <si>
    <t>A_24_P295379</t>
  </si>
  <si>
    <t>GPR107</t>
  </si>
  <si>
    <t>Homo sapiens G protein-coupled receptor 107 (GPR107), transcript variant 3, mRNA [NM_020960]</t>
  </si>
  <si>
    <t>ATTGCATTTGCCTAGTCGTGTGACCTCAAAAGAAGTCAGACATATTTAATCCAGAAATAG</t>
  </si>
  <si>
    <t>ENST00000347136</t>
  </si>
  <si>
    <t>NM_020960</t>
  </si>
  <si>
    <t>G protein-coupled receptor 107</t>
  </si>
  <si>
    <t>chr9:132902156-132902215</t>
  </si>
  <si>
    <t>GO:0005794|GO:0016021</t>
  </si>
  <si>
    <t>THC2491587</t>
  </si>
  <si>
    <t>Hs.512461</t>
  </si>
  <si>
    <t>A_33_P3878772</t>
  </si>
  <si>
    <t>JAK2</t>
  </si>
  <si>
    <t>Homo sapiens Janus kinase 2 (JAK2), mRNA [NM_004972]</t>
  </si>
  <si>
    <t>GGCCAGCATTATAAGCAGGTGTATACTTTTAGCTTGTAGTTCCATGTACTGTAAATATTT</t>
  </si>
  <si>
    <t>hs|9p24.1</t>
  </si>
  <si>
    <t>ENST00000381652</t>
  </si>
  <si>
    <t>NM_004972</t>
  </si>
  <si>
    <t>Janus kinase 2</t>
  </si>
  <si>
    <t>chr9:5127355-5127414</t>
  </si>
  <si>
    <t>GO:0005515|GO:0042503|GO:0033160|GO:0019221|GO:0006325|GO:0030154|GO:0042127|GO:0032496|GO:0032024|GO:0005856|GO:0042169|GO:0038083|GO:0033194|GO:0022408|GO:0030335|GO:0032760|GO:0019901|GO:0014068|GO:0018108|GO:0033209|GO:0031234|GO:0007186|GO:0005654|GO:0020037|GO:0007260|GO:0008284|GO:0031103|GO:0008285|GO:0032731|GO:0005131|GO:0007262|GO:0010811|GO:0006928|GO:0005634|GO:0031702|GO:0007204|GO:0016363|GO:0005829|GO:0035556|GO:0042393|GO:0000186|GO:0005737|GO:0034050|GO:0030041|GO:0031959|GO:0035722|GO:0005143|GO:0035409|GO:0006919|GO:0008631|GO:0005102|GO:0033130|GO:0006915|GO:0008022|GO:0035401|GO:0007259|GO:0005524|GO:0031904|GO:0007165|GO:0004672|GO:0009755|GO:0016477|GO:0007596|GO:0005901|GO:0030218|GO:0032516|GO:0034612|GO:0006468|GO:0007498|GO:0004713|GO:0004715|GO:0007167</t>
  </si>
  <si>
    <t>THC2472565</t>
  </si>
  <si>
    <t>Hs.656213</t>
  </si>
  <si>
    <t>A_24_P344711</t>
  </si>
  <si>
    <t>AGPAT3</t>
  </si>
  <si>
    <t>Homo sapiens 1-acylglycerol-3-phosphate O-acyltransferase 3 (AGPAT3), transcript variant 1, mRNA [NM_020132]</t>
  </si>
  <si>
    <t>TCCCATAGAAGTTCCCTCCCTTTGAAATTAATATATAATGTATAAATTCTGCACTGAGCC</t>
  </si>
  <si>
    <t>ENST00000398058</t>
  </si>
  <si>
    <t>NM_020132</t>
  </si>
  <si>
    <t>1-acylglycerol-3-phosphate O-acyltransferase 3</t>
  </si>
  <si>
    <t>chr21:45404347-45404406</t>
  </si>
  <si>
    <t>GO:0005886|GO:0005783|GO:0044281|GO:0005635|GO:0008654|GO:0003841|GO:0016020|GO:0005789|GO:0016024|GO:0019432|GO:0016021|GO:0006644|GO:0006654|GO:0044255|GO:0046474</t>
  </si>
  <si>
    <t>THC2669313</t>
  </si>
  <si>
    <t>Hs.248785</t>
  </si>
  <si>
    <t>A_23_P24709</t>
  </si>
  <si>
    <t>OSBP</t>
  </si>
  <si>
    <t>Homo sapiens oxysterol binding protein (OSBP), mRNA [NM_002556]</t>
  </si>
  <si>
    <t>TGGGGGAAATACCATTCCAAAGGAAGCCATCCCTATGGGGAAATTGGTTTTACTGGGTAA</t>
  </si>
  <si>
    <t>hs|11q12.1</t>
  </si>
  <si>
    <t>ENST00000263847</t>
  </si>
  <si>
    <t>NM_002556</t>
  </si>
  <si>
    <t>oxysterol binding protein</t>
  </si>
  <si>
    <t>chr11:59342359-59342300</t>
  </si>
  <si>
    <t>GO:0005515|GO:0005737|GO:0030054|GO:0005794|GO:0008142|GO:0000139|GO:0019904|GO:0006869|GO:0005730|GO:0005654|GO:0005634</t>
  </si>
  <si>
    <t>THC2647490</t>
  </si>
  <si>
    <t>Hs.597091</t>
  </si>
  <si>
    <t>A_23_P33154</t>
  </si>
  <si>
    <t>STAU2</t>
  </si>
  <si>
    <t>Homo sapiens staufen double-stranded RNA binding protein 2 (STAU2), transcript variant 5, mRNA [NM_014393]</t>
  </si>
  <si>
    <t>TTTATTGCACACTGAACAGATACTGTTGCTTATTGAATATTGTGTAAACCCTTCTTTGGC</t>
  </si>
  <si>
    <t>hs|8q21.11</t>
  </si>
  <si>
    <t>ENST00000355780</t>
  </si>
  <si>
    <t>NM_014393</t>
  </si>
  <si>
    <t>staufen double-stranded RNA binding protein 2</t>
  </si>
  <si>
    <t>chr8:74461997-74461938</t>
  </si>
  <si>
    <t>GO:0005515|GO:0003725|GO:0016020|GO:0005783|GO:0005874|GO:0006810|GO:0005730</t>
  </si>
  <si>
    <t>THC2466641</t>
  </si>
  <si>
    <t>Hs.561815</t>
  </si>
  <si>
    <t>A_32_P96692</t>
  </si>
  <si>
    <t>POLH</t>
  </si>
  <si>
    <t>Homo sapiens polymerase (DNA directed), eta (POLH), transcript variant 1, mRNA [NM_006502]</t>
  </si>
  <si>
    <t>CTGAGCCTGTAGCTAACGCATAAGCACAGTGTATTCAATAAAACATTTTTATTCTGTACA</t>
  </si>
  <si>
    <t>hs|6p21.1</t>
  </si>
  <si>
    <t>NM_006502</t>
  </si>
  <si>
    <t>polymerase (DNA directed), eta</t>
  </si>
  <si>
    <t>chr6:43588198-43588257</t>
  </si>
  <si>
    <t>GO:0005515|GO:0003887|GO:0006301|GO:0046872|GO:0003684|GO:0006260|GO:0005737|GO:0010225|GO:0006281|GO:0006290|GO:0006282|GO:0000731|GO:0005654</t>
  </si>
  <si>
    <t>THC2532504</t>
  </si>
  <si>
    <t>Hs.655467</t>
  </si>
  <si>
    <t>A_23_P329198</t>
  </si>
  <si>
    <t>NABP1</t>
  </si>
  <si>
    <t>Homo sapiens nucleic acid binding protein 1 (NABP1), transcript variant 1, mRNA [NM_001031716]</t>
  </si>
  <si>
    <t>ACATGTCATAAGTGGTACCCACTTCCCCTTTTTACTGTAGGGTGGATAACTCTTAGGATT</t>
  </si>
  <si>
    <t>hs|2q32.3</t>
  </si>
  <si>
    <t>ENST00000307834</t>
  </si>
  <si>
    <t>NM_001031716</t>
  </si>
  <si>
    <t>nucleic acid binding protein 1</t>
  </si>
  <si>
    <t>chr2:192551555-192551614</t>
  </si>
  <si>
    <t>GO:0007093|GO:0005737|GO:0006281|GO:0003697|GO:0000724|GO:0010212|GO:0003723|GO:0070876|GO:0005654|GO:0005634|GO:0006974</t>
  </si>
  <si>
    <t>THC2478529</t>
  </si>
  <si>
    <t>Hs.591610</t>
  </si>
  <si>
    <t>A_21_P0009749</t>
  </si>
  <si>
    <t>ZNF91</t>
  </si>
  <si>
    <t>zinc finger protein 91 [Source:HGNC Symbol;Acc:HGNC:13166] [ENST00000593292]</t>
  </si>
  <si>
    <t>GTCACTTCTTCAGTCAACCAAACCAATTACAAAATTGTGTTCCAATGTCACATGTTCAAA</t>
  </si>
  <si>
    <t>hs|19p12</t>
  </si>
  <si>
    <t>ENST00000593292</t>
  </si>
  <si>
    <t>zinc finger protein 91</t>
  </si>
  <si>
    <t>chr19:23487886-23487827</t>
  </si>
  <si>
    <t>GO:0003700|GO:0070895|GO:0008270|GO:0005634|GO:0045892|GO:0003677|GO:0006351</t>
  </si>
  <si>
    <t>THC2497887</t>
  </si>
  <si>
    <t>Hs.531632</t>
  </si>
  <si>
    <t>A_24_P6517</t>
  </si>
  <si>
    <t>PLEKHG1</t>
  </si>
  <si>
    <t>Homo sapiens pleckstrin homology domain containing, family G (with RhoGef domain) member 1 (PLEKHG1), mRNA [NM_001029884]</t>
  </si>
  <si>
    <t>CAGGAAAGCTGTTTCGCATTTTCGCTTTTTGATTGGTATTATCCAGTTCTATGTAGTTCA</t>
  </si>
  <si>
    <t>hs|6q25.1</t>
  </si>
  <si>
    <t>ENST00000367328</t>
  </si>
  <si>
    <t>NM_001029884</t>
  </si>
  <si>
    <t>pleckstrin homology domain containing, family G (with RhoGef domain) member 1</t>
  </si>
  <si>
    <t>chr6:151164222-151164281</t>
  </si>
  <si>
    <t>GO:0032321|GO:0005089</t>
  </si>
  <si>
    <t>THC2618578</t>
  </si>
  <si>
    <t>Hs.189781</t>
  </si>
  <si>
    <t>A_23_P412515</t>
  </si>
  <si>
    <t>CLDN12</t>
  </si>
  <si>
    <t>Homo sapiens claudin 12 (CLDN12), transcript variant 3, mRNA [NM_012129]</t>
  </si>
  <si>
    <t>AGAAGTTTGAGCCAGTCTTTTCATTTGACTATGCAGTGTATGTCACTATTGCTAGTGCTG</t>
  </si>
  <si>
    <t>hs|7q21.13</t>
  </si>
  <si>
    <t>ENST00000394604</t>
  </si>
  <si>
    <t>NM_012129</t>
  </si>
  <si>
    <t>claudin 12</t>
  </si>
  <si>
    <t>chr7:90042478-90042537</t>
  </si>
  <si>
    <t>GO:0016338|GO:0070830|GO:0005198|GO:0034329|GO:0016021|GO:0005923|GO:0016328|GO:0045216|GO:0042802</t>
  </si>
  <si>
    <t>THC2624039</t>
  </si>
  <si>
    <t>Hs.731917</t>
  </si>
  <si>
    <t>A_23_P213385</t>
  </si>
  <si>
    <t>BASP1</t>
  </si>
  <si>
    <t>Homo sapiens brain abundant, membrane attached signal protein 1 (BASP1), transcript variant 1, mRNA [NM_006317]</t>
  </si>
  <si>
    <t>TCAATGCCAATCCTCCATTCTTCCTCTCCAGATATTTTTGGGAGTGACAAACATTCTCTC</t>
  </si>
  <si>
    <t>hs|5p15.1</t>
  </si>
  <si>
    <t>ENST00000322611</t>
  </si>
  <si>
    <t>NM_006317</t>
  </si>
  <si>
    <t>brain abundant, membrane attached signal protein 1</t>
  </si>
  <si>
    <t>chr5:17276590-17276649</t>
  </si>
  <si>
    <t>GO:0005515|GO:0008406|GO:0072112|GO:0030054|GO:0044212|GO:0005886|GO:0003714|GO:0007356|GO:0019904|GO:0060231|GO:0060421|GO:0005634|GO:0031982|GO:0072075|GO:0030426|GO:0005737|GO:0008180|GO:0016607|GO:0021762|GO:0060539|GO:2001076|GO:0005856|GO:0045892|GO:0070062</t>
  </si>
  <si>
    <t>THC2503134</t>
  </si>
  <si>
    <t>Hs.201641</t>
  </si>
  <si>
    <t>A_24_P309360</t>
  </si>
  <si>
    <t>TM9SF3</t>
  </si>
  <si>
    <t>Homo sapiens transmembrane 9 superfamily member 3 (TM9SF3), mRNA [NM_020123]</t>
  </si>
  <si>
    <t>GAAGACAGAAGTGTACTCTCTACAATGCAATTTACTGTACAGTTAGAAAGCAAAGTGTTA</t>
  </si>
  <si>
    <t>ENST00000371142</t>
  </si>
  <si>
    <t>NM_020123</t>
  </si>
  <si>
    <t>transmembrane 9 superfamily member 3</t>
  </si>
  <si>
    <t>chr10:98281324-98281265</t>
  </si>
  <si>
    <t>THC2646435</t>
  </si>
  <si>
    <t>Hs.500674</t>
  </si>
  <si>
    <t>A_22_P00020384</t>
  </si>
  <si>
    <t>SYNJ2BP-COX16</t>
  </si>
  <si>
    <t>Homo sapiens SYNJ2BP-COX16 readthrough (SYNJ2BP-COX16), transcript variant 1, mRNA [NM_001202547]</t>
  </si>
  <si>
    <t>ATCAAAGACTCCAAGTTTGATGACTGGAAGAATATTCGAGGACCCAGGCCTTGGGAAGAT</t>
  </si>
  <si>
    <t>ENST00000555601</t>
  </si>
  <si>
    <t>NM_001202547</t>
  </si>
  <si>
    <t>SYNJ2BP-COX16 readthrough</t>
  </si>
  <si>
    <t>chr14:70793163-70793104</t>
  </si>
  <si>
    <t>THC2611991</t>
  </si>
  <si>
    <t>Hs.709581</t>
  </si>
  <si>
    <t>A_23_P69493</t>
  </si>
  <si>
    <t>RHOA</t>
  </si>
  <si>
    <t>Homo sapiens ras homolog family member A (RHOA), mRNA [NM_001664]</t>
  </si>
  <si>
    <t>AAGGTACTCTGGTGAGTCACCACTTCAGGGCTTTACTCCGTAACAGATTTTGTTGGCATA</t>
  </si>
  <si>
    <t>ENST00000418115</t>
  </si>
  <si>
    <t>NM_001664</t>
  </si>
  <si>
    <t>ras homolog family member A</t>
  </si>
  <si>
    <t>chr3:49397271-49397212</t>
  </si>
  <si>
    <t>GO:0044319|GO:0005515|GO:0042346|GO:0033688|GO:0043931|GO:0030036|GO:0030054|GO:0005886|GO:0007264|GO:0003924|GO:0007266|GO:0032154|GO:0036089|GO:0005829|GO:0043297|GO:0043296|GO:0007411|GO:0016032|GO:0007179|GO:0090307|GO:0043123|GO:0005856|GO:0005938|GO:0070062|GO:0030334|GO:0051056|GO:0048010|GO:0048011|GO:0048013|GO:0032467|GO:0048015|GO:0050919|GO:0030168|GO:0030496|GO:0061383|GO:0005525|GO:0038027|GO:0030027|GO:0045666|GO:0007596|GO:0021762|GO:0051496|GO:0008152|GO:0050771|GO:0017022|GO:0050772|GO:0050770|GO:0005925</t>
  </si>
  <si>
    <t>THC2551232</t>
  </si>
  <si>
    <t>Hs.247077</t>
  </si>
  <si>
    <t>A_24_P398691</t>
  </si>
  <si>
    <t>ABHD13</t>
  </si>
  <si>
    <t>Homo sapiens abhydrolase domain containing 13 (ABHD13), mRNA [NM_032859]</t>
  </si>
  <si>
    <t>TTTACAATAAATTTCTTTTAAAATATACTTTCTATTTTTCTGTACTGACATATGCAATAA</t>
  </si>
  <si>
    <t>hs|13q33.3</t>
  </si>
  <si>
    <t>ENST00000375898</t>
  </si>
  <si>
    <t>NM_032859</t>
  </si>
  <si>
    <t>abhydrolase domain containing 13</t>
  </si>
  <si>
    <t>chr13:108886511-108886570</t>
  </si>
  <si>
    <t>GO:0016787|GO:0016020|GO:0008152|GO:0016021</t>
  </si>
  <si>
    <t>THC2601478</t>
  </si>
  <si>
    <t>Hs.183528</t>
  </si>
  <si>
    <t>A_24_P687582</t>
  </si>
  <si>
    <t>TADA2B</t>
  </si>
  <si>
    <t>Homo sapiens transcriptional adaptor 2B (TADA2B), mRNA [NM_152293]</t>
  </si>
  <si>
    <t>GCCAAGAGCTGTCAAATGAAAAACTTTGTGCTGAAGCAGGTTTTTAGTATGTATATCTTT</t>
  </si>
  <si>
    <t>hs|4p16.1</t>
  </si>
  <si>
    <t>ENST00000310074</t>
  </si>
  <si>
    <t>NM_152293</t>
  </si>
  <si>
    <t>transcriptional adaptor 2B</t>
  </si>
  <si>
    <t>chr4:7058918-7058977</t>
  </si>
  <si>
    <t>GO:0006355|GO:0030914|GO:0003682|GO:0006325|GO:0008270|GO:0003677|GO:0006351|GO:0070461</t>
  </si>
  <si>
    <t>THC2540812</t>
  </si>
  <si>
    <t>Hs.518614</t>
  </si>
  <si>
    <t>A_24_P333421</t>
  </si>
  <si>
    <t>ZNF862</t>
  </si>
  <si>
    <t>Homo sapiens zinc finger protein 862 (ZNF862), mRNA [NM_001099220]</t>
  </si>
  <si>
    <t>AGGAGGTTTTAAAAACCATGTTTAATTCCTAACCTTTTGCTACCTGAATAAAGCAGAGTC</t>
  </si>
  <si>
    <t>ENST00000223210</t>
  </si>
  <si>
    <t>NM_001099220</t>
  </si>
  <si>
    <t>zinc finger protein 862</t>
  </si>
  <si>
    <t>chr7:149564497-149564556</t>
  </si>
  <si>
    <t>GO:0008150|GO:0003674|GO:0006355|GO:0046983|GO:0005634|GO:0005575|GO:0003676|GO:0046872|GO:0006351</t>
  </si>
  <si>
    <t>THC2611243</t>
  </si>
  <si>
    <t>Hs.731923</t>
  </si>
  <si>
    <t>A_24_P140204</t>
  </si>
  <si>
    <t>PXK</t>
  </si>
  <si>
    <t>Homo sapiens PX domain containing serine/threonine kinase (PXK), transcript variant 1, mRNA [NM_017771]</t>
  </si>
  <si>
    <t>GTTTTACTAACCACTTCTGAAAAACCACAGTTTAAGATCCCTACAAAGTTAAAAGAGGCA</t>
  </si>
  <si>
    <t>ENST00000468776</t>
  </si>
  <si>
    <t>NM_017771</t>
  </si>
  <si>
    <t>PX domain containing serine/threonine kinase</t>
  </si>
  <si>
    <t>chr3:58389602-58394674</t>
  </si>
  <si>
    <t>GO:0005815|GO:0005886|GO:0050804|GO:0003779|GO:0005634|GO:0032780|GO:0008022|GO:0005524|GO:0043271|GO:0005737|GO:0004672|GO:0006954|GO:0000166|GO:0006468|GO:0035091</t>
  </si>
  <si>
    <t>NP1459775</t>
  </si>
  <si>
    <t>Hs.190544</t>
  </si>
  <si>
    <t>A_24_P126682</t>
  </si>
  <si>
    <t>SMN2</t>
  </si>
  <si>
    <t>Homo sapiens survival of motor neuron 2, centromeric (SMN2), transcript variant c, mRNA [NM_022877]</t>
  </si>
  <si>
    <t>CAAAATGCTCAAGAGAATGAAAATGAAAGCCAAGTTTCAACAGATGAAAGTGAGAACTCC</t>
  </si>
  <si>
    <t>ENST00000614240</t>
  </si>
  <si>
    <t>NM_022877</t>
  </si>
  <si>
    <t>survival of motor neuron 2, centromeric</t>
  </si>
  <si>
    <t>chr5:69362947-69363165</t>
  </si>
  <si>
    <t>GO:0005515|GO:0000245|GO:0010467|GO:0030018|GO:0015030|GO:0003723|GO:0005634|GO:0034660|GO:0000387|GO:0042802|GO:0005829|GO:0007399|GO:0005737|GO:0032797|GO:0005654|GO:0005681|GO:0034719</t>
  </si>
  <si>
    <t>THC2703885</t>
  </si>
  <si>
    <t>Hs.202179</t>
  </si>
  <si>
    <t>A_23_P31414</t>
  </si>
  <si>
    <t>ORC5</t>
  </si>
  <si>
    <t>Homo sapiens origin recognition complex, subunit 5 (ORC5), transcript variant 1, mRNA [NM_002553]</t>
  </si>
  <si>
    <t>AATTGCCTGAAACCCATTTACTTAGGACTACATTTTGCTCTGTGAACTATCCCCTGCGCT</t>
  </si>
  <si>
    <t>hs|7q22.1</t>
  </si>
  <si>
    <t>ENST00000422497</t>
  </si>
  <si>
    <t>NM_002553</t>
  </si>
  <si>
    <t>origin recognition complex, subunit 5</t>
  </si>
  <si>
    <t>chr7:103767006-103766947</t>
  </si>
  <si>
    <t>GO:0005515|GO:0000808|GO:0005634|GO:0003688|GO:0005524|GO:0006260|GO:0003674|GO:0000082|GO:0005737|GO:0000166|GO:0006270|GO:0005654|GO:0005664|GO:0000278</t>
  </si>
  <si>
    <t>THC2464322</t>
  </si>
  <si>
    <t>Hs.432948</t>
  </si>
  <si>
    <t>A_24_P41570</t>
  </si>
  <si>
    <t>H2AFZ</t>
  </si>
  <si>
    <t>Homo sapiens H2A histone family, member Z (H2AFZ), mRNA [NM_002106]</t>
  </si>
  <si>
    <t>CAGGAAATGCATCAAAAGACTTAAAGGTAAAGATTACCCCTCGTCACTTGCAACTTGCTA</t>
  </si>
  <si>
    <t>ENST00000527366</t>
  </si>
  <si>
    <t>NM_002106</t>
  </si>
  <si>
    <t>H2A histone family, member Z</t>
  </si>
  <si>
    <t>chr4:100869267-100869240</t>
  </si>
  <si>
    <t>GO:0005515|GO:0001740|GO:0046982|GO:0005719|GO:0031492|GO:0005634|GO:0000978|GO:0000979|GO:0031490|GO:0005720|GO:0071392|GO:0045944|GO:0000980|GO:0000786|GO:0070062</t>
  </si>
  <si>
    <t>THC2590444</t>
  </si>
  <si>
    <t>Hs.119192</t>
  </si>
  <si>
    <t>A_23_P11841</t>
  </si>
  <si>
    <t>ATP2B4</t>
  </si>
  <si>
    <t>Homo sapiens ATPase, Ca++ transporting, plasma membrane 4 (ATP2B4), transcript variant 2, mRNA [NM_001684]</t>
  </si>
  <si>
    <t>CACGCACTATGATGAAGAACATCTTGGGCCATGCATTCTATCAGCTCATTGTCATCTTTA</t>
  </si>
  <si>
    <t>hs|1q32.1</t>
  </si>
  <si>
    <t>ENST00000341360</t>
  </si>
  <si>
    <t>NM_001684</t>
  </si>
  <si>
    <t>ATPase, Ca++ transporting, plasma membrane 4</t>
  </si>
  <si>
    <t>chr1:203690464-203690523</t>
  </si>
  <si>
    <t>GO:0005515|GO:0050998|GO:1900082|GO:0005516|GO:0030346|GO:0030018|GO:0005886|GO:0046872|GO:0055074|GO:0033138|GO:0034220|GO:0045019|GO:0097110|GO:2000481|GO:0006357|GO:0006874|GO:0030315|GO:0070885|GO:0055085|GO:0005524|GO:0010751|GO:0005388|GO:0043234|GO:0071872|GO:0016020|GO:0051001|GO:0007596|GO:0005887|GO:0005901|GO:0051599|GO:0008152|GO:0070588|GO:0017080</t>
  </si>
  <si>
    <t>THC2463999</t>
  </si>
  <si>
    <t>Hs.343522</t>
  </si>
  <si>
    <t>A_33_P3348159</t>
  </si>
  <si>
    <t>MKLN1</t>
  </si>
  <si>
    <t>Homo sapiens muskelin 1, intracellular mediator containing kelch motifs (MKLN1), transcript variant 1, mRNA [NM_001145354]</t>
  </si>
  <si>
    <t>GCTCTCCTCATCCTATTCCTAAATTAGGCTAATAAAGTGAAATTGGTATACTTTCCAGTT</t>
  </si>
  <si>
    <t>ENST00000458153</t>
  </si>
  <si>
    <t>NM_001145354</t>
  </si>
  <si>
    <t>muskelin 1, intracellular mediator containing kelch motifs</t>
  </si>
  <si>
    <t>chr7:131172662-131172721</t>
  </si>
  <si>
    <t>GO:0007165|GO:0031532|GO:0007160|GO:0008360|GO:0005938|GO:0001726|GO:0005829</t>
  </si>
  <si>
    <t>THC2462282</t>
  </si>
  <si>
    <t>Hs.44693</t>
  </si>
  <si>
    <t>A_24_P116805</t>
  </si>
  <si>
    <t>STAT3</t>
  </si>
  <si>
    <t>Homo sapiens signal transducer and activator of transcription 3 (acute-phase response factor) (STAT3), transcript variant 3, mRNA [NM_213662]</t>
  </si>
  <si>
    <t>CAACATGTCATTTGCTGAAATCATCATGGGCTATAAGATCATGGATGCTACCAATATCCT</t>
  </si>
  <si>
    <t>ENST00000404395</t>
  </si>
  <si>
    <t>NM_213662</t>
  </si>
  <si>
    <t>signal transducer and activator of transcription 3 (acute-phase response factor)</t>
  </si>
  <si>
    <t>chr17:40474463-40474404</t>
  </si>
  <si>
    <t>GO:0001754|GO:0005515|GO:0001659|GO:0003700|GO:0006366|GO:0044212|GO:0048708|GO:0019221|GO:0006606|GO:0060548|GO:0046983|GO:0070102|GO:0004879|GO:0045820|GO:0032355|GO:0001103|GO:0045747|GO:0019901|GO:0019903|GO:0006953|GO:0000122|GO:0016310|GO:0019953|GO:0005654|GO:0045893|GO:0031730|GO:0008134|GO:0008285|GO:0005886|GO:0008283|GO:0045471|GO:0005743|GO:0006928|GO:0060396|GO:0005634|GO:0060397|GO:0035259|GO:0032870|GO:0005829|GO:0005737|GO:0045944|GO:0040014|GO:0016032|GO:0004871|GO:0035019|GO:0048011|GO:0006355|GO:2001223|GO:0006357|GO:0042493|GO:0042593|GO:0007259|GO:0003677|GO:0007399|GO:0043565|GO:0007165|GO:0060019|GO:0042755|GO:0030522</t>
  </si>
  <si>
    <t>THC2714214</t>
  </si>
  <si>
    <t>Hs.463059</t>
  </si>
  <si>
    <t>A_23_P2492</t>
  </si>
  <si>
    <t>C1S</t>
  </si>
  <si>
    <t>Homo sapiens complement component 1, s subcomponent (C1S), transcript variant 2, mRNA [NM_001734]</t>
  </si>
  <si>
    <t>GCCTTGCTAGAGGTAGAGTTTGATCATAGAATTGTGCTGGTCATACATTTGTGGTCTGAC</t>
  </si>
  <si>
    <t>hs|12p13.31</t>
  </si>
  <si>
    <t>ENST00000360817</t>
  </si>
  <si>
    <t>NM_001734</t>
  </si>
  <si>
    <t>complement component 1, s subcomponent</t>
  </si>
  <si>
    <t>chr12:7178093-7178152</t>
  </si>
  <si>
    <t>GO:0005515|GO:0006956|GO:0004252|GO:0045087|GO:0006958|GO:0005509|GO:0006508|GO:0072562|GO:0005576|GO:0070062|GO:0042802</t>
  </si>
  <si>
    <t>THC2553139</t>
  </si>
  <si>
    <t>Hs.458355</t>
  </si>
  <si>
    <t>A_23_P201086</t>
  </si>
  <si>
    <t>ARF1</t>
  </si>
  <si>
    <t>Homo sapiens ADP-ribosylation factor 1 (ARF1), transcript variant 1, mRNA [NM_001024227]</t>
  </si>
  <si>
    <t>TTTTTTATTGTAAAAAGAAAAATCAACTCACTGTTCAGTGCTGAGAGGGGATGTAGGCCC</t>
  </si>
  <si>
    <t>ENST00000478424</t>
  </si>
  <si>
    <t>NM_001024227</t>
  </si>
  <si>
    <t>ADP-ribosylation factor 1</t>
  </si>
  <si>
    <t>chr1:228285947-228286006</t>
  </si>
  <si>
    <t>GO:0005515|GO:0043005|GO:0048471|GO:0005886|GO:0007264|GO:0034315|GO:0003924|GO:0060292|GO:0044281|GO:0015031|GO:0030017|GO:0048205|GO:0005829|GO:0019886|GO:0006878|GO:0045211|GO:0061024|GO:0016032|GO:0070062|GO:0006661|GO:0006890|GO:0006892|GO:0014069|GO:0005525|GO:0050690|GO:0000139|GO:0097061|GO:0002090|GO:0005057|GO:0006644|GO:0005925</t>
  </si>
  <si>
    <t>THC2559545</t>
  </si>
  <si>
    <t>Hs.286221</t>
  </si>
  <si>
    <t>A_23_P86182</t>
  </si>
  <si>
    <t>MRPS21</t>
  </si>
  <si>
    <t>Homo sapiens mitochondrial ribosomal protein S21 (MRPS21), transcript variant 1, mRNA [NM_031901]</t>
  </si>
  <si>
    <t>GATCTACAACATGGAAATGGCTCGCAAGATCAACTTCTTGATGCGAAAGAATCGGGCAGA</t>
  </si>
  <si>
    <t>hs|1q21.2</t>
  </si>
  <si>
    <t>ENST00000581066</t>
  </si>
  <si>
    <t>NM_031901</t>
  </si>
  <si>
    <t>mitochondrial ribosomal protein S21</t>
  </si>
  <si>
    <t>chr1:150280584-150280643</t>
  </si>
  <si>
    <t>GO:0070124|GO:0070125|GO:0070126|GO:0032543|GO:0006996|GO:0003735|GO:0005743|GO:0006412|GO:0005763</t>
  </si>
  <si>
    <t>THC2489422</t>
  </si>
  <si>
    <t>Hs.405880</t>
  </si>
  <si>
    <t>A_33_P3322589</t>
  </si>
  <si>
    <t>FANCL</t>
  </si>
  <si>
    <t>Homo sapiens Fanconi anemia, complementation group L (FANCL), transcript variant 1, mRNA [NM_001114636]</t>
  </si>
  <si>
    <t>GAGAGGACTACTAACTAGTAGACAGAGTTTTAACATCATATTTGGTGAATGTCCATATTG</t>
  </si>
  <si>
    <t>hs|2p16.1</t>
  </si>
  <si>
    <t>ENST00000233741</t>
  </si>
  <si>
    <t>NM_001114636</t>
  </si>
  <si>
    <t>Fanconi anemia, complementation group L</t>
  </si>
  <si>
    <t>chr2:58387309-58387250</t>
  </si>
  <si>
    <t>GO:0004842|GO:0006513|GO:0007276|GO:0016874|GO:0005635|GO:0006974|GO:0043240|GO:0005737|GO:0006281|GO:0042127|GO:0005654|GO:0008270|GO:0031625</t>
  </si>
  <si>
    <t>THC2492588</t>
  </si>
  <si>
    <t>Hs.631890</t>
  </si>
  <si>
    <t>A_33_P3227320</t>
  </si>
  <si>
    <t>MIER3</t>
  </si>
  <si>
    <t>Homo sapiens mesoderm induction early response 1, family member 3 (MIER3), transcript variant 1, mRNA [NM_001297598]</t>
  </si>
  <si>
    <t>GACAATCAGAACAAGTTTCAGTATCAGATGTTCAAGAGGAAGTTGCTATTGCATTGATTT</t>
  </si>
  <si>
    <t>hs|5q11.2</t>
  </si>
  <si>
    <t>ENST00000452157</t>
  </si>
  <si>
    <t>NM_001297598</t>
  </si>
  <si>
    <t>mesoderm induction early response 1, family member 3</t>
  </si>
  <si>
    <t>chr5:56215591-56215532</t>
  </si>
  <si>
    <t>GO:0006355|GO:0003682|GO:0005634|GO:0003677|GO:0006351</t>
  </si>
  <si>
    <t>THC2634883</t>
  </si>
  <si>
    <t>Hs.657594</t>
  </si>
  <si>
    <t>A_23_P337201</t>
  </si>
  <si>
    <t>SRP72</t>
  </si>
  <si>
    <t>Homo sapiens signal recognition particle 72kDa (SRP72), transcript variant 1, mRNA [NM_006947]</t>
  </si>
  <si>
    <t>GTAAACACTTGCCATCGTCAGATAGTATGTCTCTAAAAGTAGATGTTGAGGCTCTTGAAA</t>
  </si>
  <si>
    <t>ENST00000342756</t>
  </si>
  <si>
    <t>NM_006947</t>
  </si>
  <si>
    <t>signal recognition particle 72kDa</t>
  </si>
  <si>
    <t>chr4:57357602-57357661</t>
  </si>
  <si>
    <t>GO:0005786|GO:0010467|GO:0005886|GO:0005783|GO:0006614|GO:0042493|GO:0008312|GO:0005730|GO:0006412|GO:0005829|GO:0005737|GO:0005047|GO:0044267</t>
  </si>
  <si>
    <t>NP086751</t>
  </si>
  <si>
    <t>Hs.237825</t>
  </si>
  <si>
    <t>A_23_P48936</t>
  </si>
  <si>
    <t>SMAD3</t>
  </si>
  <si>
    <t>Homo sapiens SMAD family member 3 (SMAD3), transcript variant 1, mRNA [NM_005902]</t>
  </si>
  <si>
    <t>ATATCTTAAAAGCAGAGCACCTGTTTAAGCATTGTACCCCTATTGTTAAAGATTTGTGTC</t>
  </si>
  <si>
    <t>ENST00000327367</t>
  </si>
  <si>
    <t>NM_005902</t>
  </si>
  <si>
    <t>SMAD family member 3</t>
  </si>
  <si>
    <t>chr15:67487391-67487450</t>
  </si>
  <si>
    <t>GO:0005515|GO:0000987|GO:0000988|GO:0001657|GO:0010467|GO:0030308|GO:0000790|GO:0003700|GO:0006367|GO:0000983|GO:0008013|GO:0001756|GO:0005518|GO:0030878|GO:0001947|GO:0009880|GO:0003690|GO:0006810|GO:0016202|GO:0007179|GO:0002520|GO:0017015|GO:0031625|GO:0001102|GO:0030501|GO:0030335|GO:0001707|GO:0019901|GO:0023019|GO:0019902|GO:0000122|GO:0000978|GO:0005160|GO:0001701|GO:0031490|GO:0001889|GO:0007183|GO:0002076|GO:0010694|GO:0005654|GO:0008270|GO:0008134|GO:0030618|GO:0005886|GO:0032731|GO:0010718|GO:0005637|GO:0005634|GO:0005829|GO:0005737|GO:0006955|GO:0031053|GO:0032332|GO:0007050|GO:0030512|GO:0001666|GO:0005667|GO:0006357|GO:0006919|GO:0006351|GO:0010628|GO:0032909|GO:0007492|GO:0019049|GO:0001933</t>
  </si>
  <si>
    <t>THC2461213</t>
  </si>
  <si>
    <t>Hs.727986</t>
  </si>
  <si>
    <t>A_24_P675386</t>
  </si>
  <si>
    <t>C11orf58</t>
  </si>
  <si>
    <t>Homo sapiens chromosome 11 open reading frame 58 (C11orf58), mRNA [NM_014267]</t>
  </si>
  <si>
    <t>ACCTGAAATGCACTTTTAAATGTTTGCCTTATATCCAAGTGTTTACTTGTATCCATGACC</t>
  </si>
  <si>
    <t>hs|11p15.1</t>
  </si>
  <si>
    <t>NM_014267</t>
  </si>
  <si>
    <t>chromosome 11 open reading frame 58</t>
  </si>
  <si>
    <t>chr11:16779256-16779315</t>
  </si>
  <si>
    <t>GO:0008150|GO:0003674|GO:0005575</t>
  </si>
  <si>
    <t>THC2534261</t>
  </si>
  <si>
    <t>Hs.645792</t>
  </si>
  <si>
    <t>A_23_P32165</t>
  </si>
  <si>
    <t>LHX2</t>
  </si>
  <si>
    <t>Homo sapiens LIM homeobox 2 (LHX2), mRNA [NM_004789]</t>
  </si>
  <si>
    <t>TGGCTAGAGCTTCTGTATTTTCAAAGACTGCCACGTGCCTTAGGAATACTGTTTTATCTC</t>
  </si>
  <si>
    <t>hs|9q33.3</t>
  </si>
  <si>
    <t>ENST00000373615</t>
  </si>
  <si>
    <t>NM_004789</t>
  </si>
  <si>
    <t>LIM homeobox 2</t>
  </si>
  <si>
    <t>chr9:126795257-126795316</t>
  </si>
  <si>
    <t>GO:0021987|GO:0060041|GO:0006366|GO:0001843|GO:0048675|GO:0005634|GO:0009953|GO:0021978|GO:2000678|GO:0043565|GO:0001076|GO:0021772|GO:0007411|GO:0045944|GO:0003682|GO:0007498|GO:0008270|GO:0045893</t>
  </si>
  <si>
    <t>THC2471596</t>
  </si>
  <si>
    <t>Hs.696425</t>
  </si>
  <si>
    <t>A_32_P141262</t>
  </si>
  <si>
    <t>CNOT7</t>
  </si>
  <si>
    <t>Homo sapiens CCR4-NOT transcription complex, subunit 7 (CNOT7), transcript variant 2, mRNA [NM_054026]</t>
  </si>
  <si>
    <t>AACTTGACTTCTTTGAGATCCTTCGATTGTTTTTACCTGTCATTTATGATGTGAAGTACC</t>
  </si>
  <si>
    <t>hs|8p22</t>
  </si>
  <si>
    <t>ENST00000429006</t>
  </si>
  <si>
    <t>NM_054026</t>
  </si>
  <si>
    <t>CCR4-NOT transcription complex, subunit 7</t>
  </si>
  <si>
    <t>chr8:17092310-17092251</t>
  </si>
  <si>
    <t>GO:0005515|GO:0010467|GO:0008284|GO:0003700|GO:0008285|GO:0003723|GO:0004532|GO:0000290|GO:0005634|GO:0031047|GO:0046872|GO:0030014|GO:0005829|GO:0000932|GO:0045944|GO:0004871|GO:0000289|GO:0000288|GO:0033962|GO:0005975|GO:0060213|GO:0043928|GO:0006351|GO:0006417|GO:0004535|GO:0007165|GO:0000175|GO:0016020|GO:1900153|GO:0035195|GO:0010629|GO:0061014</t>
  </si>
  <si>
    <t>THC2655581</t>
  </si>
  <si>
    <t>Hs.645009</t>
  </si>
  <si>
    <t>A_23_P26314</t>
  </si>
  <si>
    <t>ZNF319</t>
  </si>
  <si>
    <t>Homo sapiens zinc finger protein 319 (ZNF319), mRNA [NM_020807]</t>
  </si>
  <si>
    <t>TGGATCTTATATAAAAATGTGAGGATTTGGATTTTTAAAAAGAATGACTCCATTTTAGGT</t>
  </si>
  <si>
    <t>hs|16q21</t>
  </si>
  <si>
    <t>ENST00000299237</t>
  </si>
  <si>
    <t>NM_020807</t>
  </si>
  <si>
    <t>zinc finger protein 319</t>
  </si>
  <si>
    <t>chr16:58028710-58028651</t>
  </si>
  <si>
    <t>THC2473804</t>
  </si>
  <si>
    <t>Hs.129268</t>
  </si>
  <si>
    <t>A_24_P380348</t>
  </si>
  <si>
    <t>SMAP1</t>
  </si>
  <si>
    <t>Homo sapiens small ArfGAP 1 (SMAP1), transcript variant 1, mRNA [NM_001044305]</t>
  </si>
  <si>
    <t>AAACCTGTTCAAGTCTACCAACCTGTTCAAGTCTACCAATTATAAGGGCAAATTGGAGAA</t>
  </si>
  <si>
    <t>hs|6q13</t>
  </si>
  <si>
    <t>ENST00000619054</t>
  </si>
  <si>
    <t>NM_001044305</t>
  </si>
  <si>
    <t>small ArfGAP 1</t>
  </si>
  <si>
    <t>chr6:71570997-71571056</t>
  </si>
  <si>
    <t>GO:0043547|GO:0008060|GO:0005737|GO:0005886|GO:0045648|GO:0032312|GO:0030276|GO:2000369|GO:0008270</t>
  </si>
  <si>
    <t>THC2478001</t>
  </si>
  <si>
    <t>Hs.485717</t>
  </si>
  <si>
    <t>A_23_P398189</t>
  </si>
  <si>
    <t>IGSF11</t>
  </si>
  <si>
    <t>Homo sapiens immunoglobulin superfamily, member 11 (IGSF11), transcript variant 1, mRNA [NM_152538]</t>
  </si>
  <si>
    <t>TCTTCTCAGATTTGTTTCCTAGATTACTTATGATACTCATCCCATGTCTCAATAAGAGTG</t>
  </si>
  <si>
    <t>hs|3q13.32</t>
  </si>
  <si>
    <t>ENST00000354673</t>
  </si>
  <si>
    <t>NM_152538</t>
  </si>
  <si>
    <t>immunoglobulin superfamily, member 11</t>
  </si>
  <si>
    <t>chr3:118619969-118619910</t>
  </si>
  <si>
    <t>GO:0005886|GO:0016021|GO:0007155|GO:0040008|GO:0070062</t>
  </si>
  <si>
    <t>NP1159331</t>
  </si>
  <si>
    <t>Hs.112873</t>
  </si>
  <si>
    <t>A_24_P333494</t>
  </si>
  <si>
    <t>FBXO42</t>
  </si>
  <si>
    <t>Homo sapiens F-box protein 42 (FBXO42), mRNA [NM_018994]</t>
  </si>
  <si>
    <t>AAACGCCTTGTACTTTGTACGAGCAAAGAGATAATGTGTTCTAAACCCCTTTCCTTTTCT</t>
  </si>
  <si>
    <t>ENST00000375592</t>
  </si>
  <si>
    <t>NM_018994</t>
  </si>
  <si>
    <t>F-box protein 42</t>
  </si>
  <si>
    <t>chr1:16577198-16577139</t>
  </si>
  <si>
    <t>NP1201791</t>
  </si>
  <si>
    <t>Hs.522384</t>
  </si>
  <si>
    <t>A_23_P69573</t>
  </si>
  <si>
    <t>GUCY1A3</t>
  </si>
  <si>
    <t>Homo sapiens guanylate cyclase 1, soluble, alpha 3 (GUCY1A3), transcript variant 1, mRNA [NM_000856]</t>
  </si>
  <si>
    <t>AGCCCAACAACTTACAGATTACTCAAAGACTGTCCTGGTTTCGTGTTTACCCCTCGATCA</t>
  </si>
  <si>
    <t>hs|4q32.1</t>
  </si>
  <si>
    <t>ENST00000455639</t>
  </si>
  <si>
    <t>NM_000856</t>
  </si>
  <si>
    <t>guanylate cyclase 1, soluble, alpha 3</t>
  </si>
  <si>
    <t>chr4:156643328-156651224</t>
  </si>
  <si>
    <t>GO:0007263|GO:0052565|GO:0008015|GO:0004383|GO:0005525|GO:0060087|GO:0008074|GO:0007596|GO:0006182|GO:0008217|GO:0004872|GO:0030828|GO:0020037</t>
  </si>
  <si>
    <t>THC2483073</t>
  </si>
  <si>
    <t>Hs.24258</t>
  </si>
  <si>
    <t>A_23_P17490</t>
  </si>
  <si>
    <t>TMEM230</t>
  </si>
  <si>
    <t>Homo sapiens transmembrane protein 230 (TMEM230), transcript variant 2, mRNA [NM_001009924]</t>
  </si>
  <si>
    <t>CTTTTAAATAGTCTTCATTGCCAATTTGTTCTTGTAGCAAATGGAACAATGTGGTATGGC</t>
  </si>
  <si>
    <t>hs|20p13</t>
  </si>
  <si>
    <t>ENST00000379286</t>
  </si>
  <si>
    <t>NM_001009924</t>
  </si>
  <si>
    <t>transmembrane protein 230</t>
  </si>
  <si>
    <t>chr20:5081129-5081070</t>
  </si>
  <si>
    <t>THC2496309</t>
  </si>
  <si>
    <t>Hs.472024</t>
  </si>
  <si>
    <t>A_23_P501961</t>
  </si>
  <si>
    <t>L3MBTL1</t>
  </si>
  <si>
    <t>Homo sapiens l(3)mbt-like 1 (Drosophila) (L3MBTL1), transcript variant II, mRNA [NM_032107]</t>
  </si>
  <si>
    <t>TTTGCTTGCCAAACTTAGCTTTGCCAGTGATAGTCAATATTAAAGTGTACTTTTTTCCCC</t>
  </si>
  <si>
    <t>hs|20q13.12</t>
  </si>
  <si>
    <t>ENST00000373133</t>
  </si>
  <si>
    <t>NM_032107</t>
  </si>
  <si>
    <t>l(3)mbt-like 1 (Drosophila)</t>
  </si>
  <si>
    <t>chr20:42169726-42169785</t>
  </si>
  <si>
    <t>GO:0030097|GO:0005515|GO:0000793|GO:0007088|GO:0003700|GO:0005886|GO:0005730|GO:0031491|GO:0005634|GO:0035064|GO:0031493|GO:0032093|GO:0006351|GO:0042802|GO:0045652|GO:0042393|GO:0003682|GO:0051726|GO:0005654|GO:0008270|GO:0045892|GO:0000785|GO:0016568</t>
  </si>
  <si>
    <t>THC2488778</t>
  </si>
  <si>
    <t>Hs.709356</t>
  </si>
  <si>
    <t>A_33_P3261182</t>
  </si>
  <si>
    <t>POC5</t>
  </si>
  <si>
    <t>Homo sapiens POC5 centriolar protein (POC5), transcript variant 1, mRNA [NM_001099271]</t>
  </si>
  <si>
    <t>CATGTTCATCTGTTCAAAATTACAAGAGGCTTTTTCAAGCTCTACCATGCTTTGTAACTA</t>
  </si>
  <si>
    <t>ENST00000428202</t>
  </si>
  <si>
    <t>NM_001099271</t>
  </si>
  <si>
    <t>POC5 centriolar protein</t>
  </si>
  <si>
    <t>chr5:74970154-74970095</t>
  </si>
  <si>
    <t>GO:0007049|GO:0005813|GO:0005814</t>
  </si>
  <si>
    <t>THC2522989</t>
  </si>
  <si>
    <t>Hs.432726</t>
  </si>
  <si>
    <t>A_24_P141332</t>
  </si>
  <si>
    <t>CAMK2G</t>
  </si>
  <si>
    <t>Homo sapiens calcium/calmodulin-dependent protein kinase II gamma (CAMK2G), transcript variant 1, mRNA [NM_172171]</t>
  </si>
  <si>
    <t>ATCACCTTTTAAACAAGAAACGGAAGGCATTTGATGCAGAATTTTTGCATGACAACATAG</t>
  </si>
  <si>
    <t>hs|10q22.2</t>
  </si>
  <si>
    <t>ENST00000423381</t>
  </si>
  <si>
    <t>NM_172171</t>
  </si>
  <si>
    <t>calcium/calmodulin-dependent protein kinase II gamma</t>
  </si>
  <si>
    <t>chr10:75572426-75572367</t>
  </si>
  <si>
    <t>GO:0005515|GO:0005516|GO:0005886|GO:0019221|GO:0007268|GO:0051259|GO:0030154|GO:0042803|GO:0005829|GO:0034605|GO:0000082|GO:0046777|GO:0004723|GO:0051924|GO:0006816|GO:0004683|GO:0060333|GO:0014733|GO:0033017|GO:0005524|GO:0007399|GO:0030666|GO:0016020|GO:0016311|GO:0005654|GO:0030073|GO:1900034</t>
  </si>
  <si>
    <t>THC2480210</t>
  </si>
  <si>
    <t>Hs.523045</t>
  </si>
  <si>
    <t>A_23_P162945</t>
  </si>
  <si>
    <t>SRP54</t>
  </si>
  <si>
    <t>Homo sapiens signal recognition particle 54kDa (SRP54), transcript variant 1, mRNA [NM_003136]</t>
  </si>
  <si>
    <t>ACACAATATACCAAGTTTGCACAGATGGTAAAAAAGATGGGAGGTATCAAAGGACTTTTC</t>
  </si>
  <si>
    <t>hs|14q13.2</t>
  </si>
  <si>
    <t>ENST00000216774</t>
  </si>
  <si>
    <t>NM_003136</t>
  </si>
  <si>
    <t>signal recognition particle 54kDa</t>
  </si>
  <si>
    <t>chr14:35492223-35492282</t>
  </si>
  <si>
    <t>GO:0005786|GO:0010467|GO:0006617|GO:0006616|GO:0042493|GO:0030942|GO:0006614|GO:0008312|GO:0003924|GO:0005730|GO:0005634|GO:0005525|GO:0045047|GO:0006412|GO:0005829|GO:0005737|GO:0016607|GO:0008144|GO:0043021|GO:0019003|GO:0044267</t>
  </si>
  <si>
    <t>THC2747938</t>
  </si>
  <si>
    <t>Hs.167535</t>
  </si>
  <si>
    <t>A_23_P326760</t>
  </si>
  <si>
    <t>MYRIP</t>
  </si>
  <si>
    <t>Homo sapiens myosin VIIA and Rab interacting protein (MYRIP), transcript variant 1, mRNA [NM_015460]</t>
  </si>
  <si>
    <t>AAAGTTATGCTTCCCTTCATGTTATATGCACATTGCCAAGAATTACTGTCAAGAGAAATG</t>
  </si>
  <si>
    <t>hs|3p22.1</t>
  </si>
  <si>
    <t>ENST00000396217</t>
  </si>
  <si>
    <t>NM_015460</t>
  </si>
  <si>
    <t>myosin VIIA and Rab interacting protein</t>
  </si>
  <si>
    <t>chr3:40301725-40301784</t>
  </si>
  <si>
    <t>GO:0005515|GO:0030133|GO:0042470|GO:0048471|GO:0017137|GO:0031045|GO:0045202|GO:0003779|GO:0015629|GO:0006886|GO:0000145|GO:0008270|GO:0032024|GO:0051018|GO:0001750</t>
  </si>
  <si>
    <t>THC2472683</t>
  </si>
  <si>
    <t>Hs.594535</t>
  </si>
  <si>
    <t>A_23_P4041</t>
  </si>
  <si>
    <t>PCTP</t>
  </si>
  <si>
    <t>Homo sapiens phosphatidylcholine transfer protein (PCTP), transcript variant 1, mRNA [NM_021213]</t>
  </si>
  <si>
    <t>TCAGGATGTAAAGCCACAGAATGGGATTTATTAATGTGGGATACCTCAGACTGTTTGTTT</t>
  </si>
  <si>
    <t>hs|17q22</t>
  </si>
  <si>
    <t>ENST00000417982</t>
  </si>
  <si>
    <t>NM_021213</t>
  </si>
  <si>
    <t>phosphatidylcholine transfer protein</t>
  </si>
  <si>
    <t>chr17:53854622-53854681</t>
  </si>
  <si>
    <t>GO:0015914|GO:0008525|GO:0006869|GO:0031210|GO:0008203|GO:0005829</t>
  </si>
  <si>
    <t>THC2602804</t>
  </si>
  <si>
    <t>Hs.285218</t>
  </si>
  <si>
    <t>A_24_P287189</t>
  </si>
  <si>
    <t>TOLLIP</t>
  </si>
  <si>
    <t>Homo sapiens toll interacting protein (TOLLIP), mRNA [NM_019009]</t>
  </si>
  <si>
    <t>TTTTTTAATAGACAAATCACATTTTGCAAGGCCTTTAATTAAATAAGATTCTTCTTTCCT</t>
  </si>
  <si>
    <t>hs|11p15.5</t>
  </si>
  <si>
    <t>ENST00000317204</t>
  </si>
  <si>
    <t>NM_019009</t>
  </si>
  <si>
    <t>toll interacting protein</t>
  </si>
  <si>
    <t>chr11:1296280-1296221</t>
  </si>
  <si>
    <t>GO:0005515|GO:0048471|GO:0007267|GO:0005150|GO:0005829|GO:0035556|GO:0045323|GO:0005737|GO:0006954|GO:0045092|GO:0030855|GO:0033235|GO:0004871|GO:0019900|GO:0031625|GO:0070062|GO:0031624|GO:0032183|GO:0006914|GO:0035325|GO:0016604|GO:0016310|GO:0007165|GO:0045321|GO:0045087|GO:0036010</t>
  </si>
  <si>
    <t>THC2497843</t>
  </si>
  <si>
    <t>Hs.368527</t>
  </si>
  <si>
    <t>A_23_P52147</t>
  </si>
  <si>
    <t>TBCE</t>
  </si>
  <si>
    <t>Homo sapiens tubulin folding cofactor E (TBCE), transcript variant 1, mRNA [NM_001079515]</t>
  </si>
  <si>
    <t>TTCACTGGAACAATTCTACTGTCAAAACAAAGGGGGTTTACAACTTGTCCTAAGTATAAC</t>
  </si>
  <si>
    <t>hs|1q42.3</t>
  </si>
  <si>
    <t>ENST00000543662</t>
  </si>
  <si>
    <t>NM_001079515</t>
  </si>
  <si>
    <t>tubulin folding cofactor E</t>
  </si>
  <si>
    <t>chr1:235612144-235612203</t>
  </si>
  <si>
    <t>GO:0008344|GO:0005874|GO:0051087|GO:0000226|GO:0009791|GO:0005737|GO:0048589|GO:0006457|GO:0014889|GO:0051084|GO:0007023|GO:0048936|GO:0044267</t>
  </si>
  <si>
    <t>THC2476145</t>
  </si>
  <si>
    <t>Hs.744998</t>
  </si>
  <si>
    <t>A_24_P286569</t>
  </si>
  <si>
    <t>LANCL2</t>
  </si>
  <si>
    <t>Homo sapiens LanC lantibiotic synthetase component C-like 2 (bacterial) (LANCL2), mRNA [NM_018697]</t>
  </si>
  <si>
    <t>CTTTCATGTTAGATTGATGACTTCTGTGAATAGAAATCATCCTGATCCTATTTTACCTGG</t>
  </si>
  <si>
    <t>ENST00000254770</t>
  </si>
  <si>
    <t>NM_018697</t>
  </si>
  <si>
    <t>LanC lantibiotic synthetase component C-like 2 (bacterial)</t>
  </si>
  <si>
    <t>chr7:55500519-55500578</t>
  </si>
  <si>
    <t>GO:0009789|GO:0005886|GO:0070273|GO:0005634|GO:0032266|GO:0003824|GO:0005525|GO:0005524|GO:0005829|GO:0005737|GO:0008152|GO:0030864|GO:0010314|GO:0045892</t>
  </si>
  <si>
    <t>THC2466918</t>
  </si>
  <si>
    <t>Hs.706612</t>
  </si>
  <si>
    <t>A_23_P213883</t>
  </si>
  <si>
    <t>NIPBL</t>
  </si>
  <si>
    <t>Homo sapiens Nipped-B homolog (Drosophila) (NIPBL), transcript variant A, mRNA [NM_133433]</t>
  </si>
  <si>
    <t>AATAAGCTGACTAATAAAGTTGTTCAGACTTTACGATCCCTGTATGCCGCCAAGGATGGG</t>
  </si>
  <si>
    <t>hs|5p13.2</t>
  </si>
  <si>
    <t>ENST00000621733</t>
  </si>
  <si>
    <t>NM_133433</t>
  </si>
  <si>
    <t>Nipped-B homolog (Drosophila)</t>
  </si>
  <si>
    <t>chr5:37064923-37064982</t>
  </si>
  <si>
    <t>GO:0005515|GO:0001656|GO:0035136|GO:0042826|GO:0070087|GO:0007605|GO:0071481|GO:0048592|GO:0005634|GO:0048703|GO:0045778|GO:0035261|GO:0048589|GO:0045944|GO:0045444|GO:0040018|GO:0000785|GO:0070062|GO:0042634|GO:0042471|GO:0000122|GO:0032116|GO:0008022|GO:0006974|GO:0003151|GO:0045995|GO:0003007|GO:0047485|GO:0060325|GO:0050890|GO:0048557|GO:0031065|GO:0007420|GO:0036033|GO:0061038|GO:0048638|GO:0003682|GO:0019827|GO:0061010|GO:0034088|GO:0005654|GO:0034613|GO:0035115|GO:0000278|GO:0045892|GO:0007064</t>
  </si>
  <si>
    <t>THC2530313</t>
  </si>
  <si>
    <t>Hs.481927</t>
  </si>
  <si>
    <t>A_32_P30649</t>
  </si>
  <si>
    <t>ETV5</t>
  </si>
  <si>
    <t>Homo sapiens ets variant 5 (ETV5), mRNA [NM_004454]</t>
  </si>
  <si>
    <t>TTTATAGCTTTCTTAACCTACACATAGTCTATACATAGATGCATATTTTACCCCCAGCTG</t>
  </si>
  <si>
    <t>hs|3q27.2</t>
  </si>
  <si>
    <t>ENST00000306376</t>
  </si>
  <si>
    <t>NM_004454</t>
  </si>
  <si>
    <t>ets variant 5</t>
  </si>
  <si>
    <t>chr3:185764606-185764547</t>
  </si>
  <si>
    <t>GO:0000977|GO:0003700|GO:0006357|GO:0006366|GO:0044212|GO:0060762|GO:0000981|GO:0005634|GO:0060252|GO:0048133|GO:0007274|GO:0001228|GO:0003677|GO:0030154|GO:0050807|GO:0045666|GO:0045944|GO:0007626|GO:0034599|GO:0071340</t>
  </si>
  <si>
    <t>THC2465811</t>
  </si>
  <si>
    <t>Hs.43697</t>
  </si>
  <si>
    <t>A_33_P3503284</t>
  </si>
  <si>
    <t>BOD1L2</t>
  </si>
  <si>
    <t>Homo sapiens biorientation of chromosomes in cell division 1-like 2 (BOD1L2), mRNA [NM_001257964]</t>
  </si>
  <si>
    <t>ACATAACCAATCCCAAAGACAATTTCAAAGAACAATGACAGTAAAGGTTAACTGGGAGGA</t>
  </si>
  <si>
    <t>hs|18q21.31</t>
  </si>
  <si>
    <t>ENST00000585477</t>
  </si>
  <si>
    <t>NM_001257964</t>
  </si>
  <si>
    <t>biorientation of chromosomes in cell division 1-like 2</t>
  </si>
  <si>
    <t>chr18:54815440-54815499</t>
  </si>
  <si>
    <t>THC2464711</t>
  </si>
  <si>
    <t>Hs.127882</t>
  </si>
  <si>
    <t>A_24_P329635</t>
  </si>
  <si>
    <t>TSC1</t>
  </si>
  <si>
    <t>Homo sapiens tuberous sclerosis 1 (TSC1), transcript variant 1, mRNA [NM_000368]</t>
  </si>
  <si>
    <t>GGATAAAATGGTACAATCTTAGTGAATGGGAATTGGAATCAAAAGAGTTTGCTGTCCTTC</t>
  </si>
  <si>
    <t>hs|9q34.13</t>
  </si>
  <si>
    <t>ENST00000440111</t>
  </si>
  <si>
    <t>NM_000368</t>
  </si>
  <si>
    <t>tuberous sclerosis 1</t>
  </si>
  <si>
    <t>chr9:135766870-135766811</t>
  </si>
  <si>
    <t>GO:0045859|GO:0005515|GO:0008286|GO:0017148|GO:0032007|GO:0008285|GO:0021987|GO:0005886|GO:0005884|GO:0051492|GO:0051087|GO:0051894|GO:0051291|GO:0043231|GO:0005829|GO:0030426|GO:0006407|GO:0005737|GO:0046323|GO:0051726|GO:0007050|GO:0055007|GO:0006813|GO:0005938|GO:0030695|GO:0032868|GO:0001822|GO:0046627|GO:0042552|GO:0050821|GO:0001843|GO:0032862|GO:0006417|GO:0030027|GO:0032794|GO:0043234|GO:0021766|GO:0045792|GO:0047485|GO:0033596|GO:0050808|GO:0007160|GO:0016020|GO:0030030|GO:0001952|GO:0043666</t>
  </si>
  <si>
    <t>THC2522143</t>
  </si>
  <si>
    <t>Hs.370854</t>
  </si>
  <si>
    <t>A_23_P359738</t>
  </si>
  <si>
    <t>EPC2</t>
  </si>
  <si>
    <t>Homo sapiens enhancer of polycomb homolog 2 (Drosophila) (EPC2), mRNA [NM_015630]</t>
  </si>
  <si>
    <t>CTACAAGGCAAGTAACGGGTTGGAAAAAGTCTGACTGTAAGCGTTGGACACCTTCATAGT</t>
  </si>
  <si>
    <t>hs|2q23.1</t>
  </si>
  <si>
    <t>ENST00000258484</t>
  </si>
  <si>
    <t>NM_015630</t>
  </si>
  <si>
    <t>enhancer of polycomb homolog 2 (Drosophila)</t>
  </si>
  <si>
    <t>chr2:149544919-149544978</t>
  </si>
  <si>
    <t>GO:0006355|GO:0032777|GO:0006281|GO:0006351|GO:0016568</t>
  </si>
  <si>
    <t>THC2470687</t>
  </si>
  <si>
    <t>Hs.23270</t>
  </si>
  <si>
    <t>A_24_P365180</t>
  </si>
  <si>
    <t>DSEL</t>
  </si>
  <si>
    <t>Homo sapiens dermatan sulfate epimerase-like (DSEL), mRNA [NM_032160]</t>
  </si>
  <si>
    <t>TGATTTCACTTCATTTCGGAAGAAAAATTATCCATATCATTTTTAAAGACGCAAATGACT</t>
  </si>
  <si>
    <t>hs|18q22.1</t>
  </si>
  <si>
    <t>ENST00000310045</t>
  </si>
  <si>
    <t>NM_032160</t>
  </si>
  <si>
    <t>dermatan sulfate epimerase-like</t>
  </si>
  <si>
    <t>chr18:65174204-65174145</t>
  </si>
  <si>
    <t>GO:0030208|GO:0000139|GO:0005975|GO:0009405|GO:0008146|GO:0044281|GO:0016021|GO:0030204|GO:0016853|GO:0030203</t>
  </si>
  <si>
    <t>THC2471041</t>
  </si>
  <si>
    <t>Hs.124673</t>
  </si>
  <si>
    <t>A_23_P120125</t>
  </si>
  <si>
    <t>COLEC11</t>
  </si>
  <si>
    <t>Homo sapiens collectin sub-family member 11 (COLEC11), transcript variant 2, mRNA [NM_199235]</t>
  </si>
  <si>
    <t>CAATGTCATTATGTAATTATTACCCAGAATTGCTCTTCCATAAAGCTTGTGCCTTTGTCC</t>
  </si>
  <si>
    <t>ENST00000416132</t>
  </si>
  <si>
    <t>NM_199235</t>
  </si>
  <si>
    <t>collectin sub-family member 11</t>
  </si>
  <si>
    <t>chr2:3691943-3692002</t>
  </si>
  <si>
    <t>GO:0032502|GO:0005581|GO:0007275|GO:0005576|GO:0005537|GO:0006898</t>
  </si>
  <si>
    <t>THC2471614</t>
  </si>
  <si>
    <t>Hs.32603</t>
  </si>
  <si>
    <t>A_23_P145388</t>
  </si>
  <si>
    <t>MTCH1</t>
  </si>
  <si>
    <t>Homo sapiens mitochondrial carrier 1 (MTCH1), transcript variant 1, mRNA [NM_014341]</t>
  </si>
  <si>
    <t>ACTACTCAGAATGTGTCCTCCTCATCTAATGCTCATCTGTTTAATGGTGATGCCTCGCGT</t>
  </si>
  <si>
    <t>hs|6p21.2</t>
  </si>
  <si>
    <t>ENST00000373627</t>
  </si>
  <si>
    <t>NM_014341</t>
  </si>
  <si>
    <t>mitochondrial carrier 1</t>
  </si>
  <si>
    <t>chr6:36936110-36936051</t>
  </si>
  <si>
    <t>GO:0005739|GO:0005622|GO:0005515|GO:0043065|GO:0006919|GO:0045161|GO:0006810|GO:0005743|GO:0016021|GO:0009966</t>
  </si>
  <si>
    <t>NP1157134</t>
  </si>
  <si>
    <t>Hs.485262</t>
  </si>
  <si>
    <t>A_23_P106391</t>
  </si>
  <si>
    <t>THAP10</t>
  </si>
  <si>
    <t>Homo sapiens THAP domain containing 10 (THAP10), mRNA [NM_020147]</t>
  </si>
  <si>
    <t>GTACCATGAAGTAAACTGTTACAATAGTTTCTGAGAAGCATACTATAACTCTGATCTTCC</t>
  </si>
  <si>
    <t>hs|15q23</t>
  </si>
  <si>
    <t>ENST00000249861</t>
  </si>
  <si>
    <t>NM_020147</t>
  </si>
  <si>
    <t>THAP domain containing 10</t>
  </si>
  <si>
    <t>chr15:71173920-71173861</t>
  </si>
  <si>
    <t>GO:0003677|GO:0046872</t>
  </si>
  <si>
    <t>THC2471527</t>
  </si>
  <si>
    <t>Hs.591123</t>
  </si>
  <si>
    <t>A_24_P105391</t>
  </si>
  <si>
    <t>ERMAP</t>
  </si>
  <si>
    <t>Homo sapiens erythroblast membrane-associated protein (Scianna blood group) (ERMAP), transcript variant 1, mRNA [NM_001017922]</t>
  </si>
  <si>
    <t>AATACACAGTTCTATCCAACAGAAACTGTATCTTTCTGTTTGTCAGAAGTTCTCCGTTAG</t>
  </si>
  <si>
    <t>ENST00000372517</t>
  </si>
  <si>
    <t>NM_001017922</t>
  </si>
  <si>
    <t>erythroblast membrane-associated protein (Scianna blood group)</t>
  </si>
  <si>
    <t>chr1:43310034-43310093</t>
  </si>
  <si>
    <t>GO:0005886|GO:0031410|GO:0016021</t>
  </si>
  <si>
    <t>THC2616422</t>
  </si>
  <si>
    <t>Hs.439437</t>
  </si>
  <si>
    <t>A_33_P3266873</t>
  </si>
  <si>
    <t>MSL1</t>
  </si>
  <si>
    <t>Homo sapiens male-specific lethal 1 homolog (Drosophila) (MSL1), mRNA [NM_001012241]</t>
  </si>
  <si>
    <t>GCCCTGCAGTTCTCCTAAAACATAGTTGTTTGTTTTTCTTTAACAAAGTTTAAGCTAGTG</t>
  </si>
  <si>
    <t>hs|17q21.1</t>
  </si>
  <si>
    <t>ENST00000339569</t>
  </si>
  <si>
    <t>NM_001012241</t>
  </si>
  <si>
    <t>male-specific lethal 1 homolog (Drosophila)</t>
  </si>
  <si>
    <t>chr17:38292806-38292865</t>
  </si>
  <si>
    <t>GO:0043984|GO:0006325|GO:0072487|GO:0005654</t>
  </si>
  <si>
    <t>THC2465847</t>
  </si>
  <si>
    <t>Hs.532786</t>
  </si>
  <si>
    <t>A_24_P313096</t>
  </si>
  <si>
    <t>TUBGCP3</t>
  </si>
  <si>
    <t>Homo sapiens tubulin, gamma complex associated protein 3 (TUBGCP3), transcript variant 1, mRNA [NM_006322]</t>
  </si>
  <si>
    <t>TCGTGTTTCACATGTCGGAGTCGAATGCATTTGTAAATCCCTAAGTCAAGTAGGCTGGCT</t>
  </si>
  <si>
    <t>hs|13q34</t>
  </si>
  <si>
    <t>ENST00000261965</t>
  </si>
  <si>
    <t>NM_006322</t>
  </si>
  <si>
    <t>tubulin, gamma complex associated protein 3</t>
  </si>
  <si>
    <t>chr13:113140147-113140088</t>
  </si>
  <si>
    <t>GO:0005515|GO:0005827|GO:0005813|GO:0043015|GO:0005814|GO:0005819|GO:0005829|GO:0007338|GO:0005737|GO:0016020|GO:0005198|GO:0000086|GO:0007020|GO:0005200|GO:0000278</t>
  </si>
  <si>
    <t>THC2729862</t>
  </si>
  <si>
    <t>Hs.224152</t>
  </si>
  <si>
    <t>A_24_P342591</t>
  </si>
  <si>
    <t>RERE</t>
  </si>
  <si>
    <t>Homo sapiens arginine-glutamic acid dipeptide (RE) repeats (RERE), transcript variant 1, mRNA [NM_012102]</t>
  </si>
  <si>
    <t>TCTTTTTGGTAGAACACAACATCTACCATTCAGTTAAACCTTCTTTATCCCCTCCTTTGG</t>
  </si>
  <si>
    <t>hs|1p36.23</t>
  </si>
  <si>
    <t>ENST00000467350</t>
  </si>
  <si>
    <t>NM_012102</t>
  </si>
  <si>
    <t>arginine-glutamic acid dipeptide (RE) repeats</t>
  </si>
  <si>
    <t>chr1:8413045-8412986</t>
  </si>
  <si>
    <t>GO:0005515|GO:0006355|GO:0003700|GO:0005634|GO:0007275|GO:0006607|GO:0006351|GO:0008267|GO:0043565|GO:0000118|GO:0003682|GO:0006338|GO:0008270</t>
  </si>
  <si>
    <t>Hs.463041</t>
  </si>
  <si>
    <t>A_23_P147495</t>
  </si>
  <si>
    <t>BCORL1</t>
  </si>
  <si>
    <t>Homo sapiens BCL6 corepressor-like 1 (BCORL1), mRNA [NM_021946]</t>
  </si>
  <si>
    <t>TCTACCAATTGCTATTTTTCCGAACAATCCTTGTAGAGTATGTACCATCCAAAGGCAGGA</t>
  </si>
  <si>
    <t>ENST00000218147</t>
  </si>
  <si>
    <t>NM_021946</t>
  </si>
  <si>
    <t>BCL6 corepressor-like 1</t>
  </si>
  <si>
    <t>chrX:129191457-129191516</t>
  </si>
  <si>
    <t>GO:0006355|GO:0005737|GO:0005886|GO:0005654|GO:0006351|GO:0016568</t>
  </si>
  <si>
    <t>THC2537774</t>
  </si>
  <si>
    <t>Hs.496748</t>
  </si>
  <si>
    <t>A_19_P00326732</t>
  </si>
  <si>
    <t>SMIM13</t>
  </si>
  <si>
    <t>Homo sapiens small integral membrane protein 13 (SMIM13), mRNA [NM_001135575]</t>
  </si>
  <si>
    <t>GGTCTGCTATGATGCATTGCCATCTTGCTGCTTGACAATAGGTTTATAAATAATTAGAAT</t>
  </si>
  <si>
    <t>ENST00000416247</t>
  </si>
  <si>
    <t>NM_001135575</t>
  </si>
  <si>
    <t>small integral membrane protein 13</t>
  </si>
  <si>
    <t>chr6:11138726-11138785</t>
  </si>
  <si>
    <t>THC2716059</t>
  </si>
  <si>
    <t>Hs.656600</t>
  </si>
  <si>
    <t>A_24_P306561</t>
  </si>
  <si>
    <t>TCF25</t>
  </si>
  <si>
    <t>Homo sapiens transcription factor 25 (basic helix-loop-helix) (TCF25), mRNA [NM_014972]</t>
  </si>
  <si>
    <t>AACCGCTTCGAGCTGATAAACATTGACGATCTTGAGGATGACCCTGTGGTGAACGGGGAG</t>
  </si>
  <si>
    <t>hs|16q24.3</t>
  </si>
  <si>
    <t>ENST00000561585</t>
  </si>
  <si>
    <t>NM_014972</t>
  </si>
  <si>
    <t>transcription factor 25 (basic helix-loop-helix)</t>
  </si>
  <si>
    <t>chr16:89940253-89949803</t>
  </si>
  <si>
    <t>GO:0007507|GO:0005515|GO:0003700|GO:0005634|GO:0000122|GO:0003677|GO:0006351</t>
  </si>
  <si>
    <t>THC2632198</t>
  </si>
  <si>
    <t>Hs.415342</t>
  </si>
  <si>
    <t>A_23_P30294</t>
  </si>
  <si>
    <t>CDO1</t>
  </si>
  <si>
    <t>Homo sapiens cysteine dioxygenase type 1 (CDO1), mRNA [NM_001801]</t>
  </si>
  <si>
    <t>AGGAACTTACGGCACTCTGCCATTTGTTAATGAAAGGAAGTGCAGAGGATTTAGAAAAGT</t>
  </si>
  <si>
    <t>hs|5q22.3</t>
  </si>
  <si>
    <t>ENST00000250535</t>
  </si>
  <si>
    <t>NM_001801</t>
  </si>
  <si>
    <t>cysteine dioxygenase type 1</t>
  </si>
  <si>
    <t>chr5:115140611-115140552</t>
  </si>
  <si>
    <t>GO:0045471|GO:0006534|GO:0051384|GO:0044281|GO:0051591|GO:0008198|GO:0005829|GO:0034641|GO:0000096|GO:0006954|GO:0000097|GO:0007595|GO:0000098|GO:0033762|GO:0017172|GO:0042412|GO:0043200|GO:0019448|GO:0055114</t>
  </si>
  <si>
    <t>THC2467065</t>
  </si>
  <si>
    <t>Hs.442378</t>
  </si>
  <si>
    <t>A_23_P15174</t>
  </si>
  <si>
    <t>MT1F</t>
  </si>
  <si>
    <t>Homo sapiens metallothionein 1F (MT1F), transcript variant 1, mRNA [NM_005949]</t>
  </si>
  <si>
    <t>TGCCAGGACAACCTTTCTCCCAGATGTAAACAGAGAGACATGTACAAACCTGGATTTTTT</t>
  </si>
  <si>
    <t>hs|16q12.2</t>
  </si>
  <si>
    <t>ENST00000564295</t>
  </si>
  <si>
    <t>NM_005949</t>
  </si>
  <si>
    <t>metallothionein 1F</t>
  </si>
  <si>
    <t>chr16:56693077-56693136</t>
  </si>
  <si>
    <t>GO:0071294|GO:0048471|GO:0005737|GO:0008270|GO:0005634|GO:0071276|GO:0045926</t>
  </si>
  <si>
    <t>THC2484194</t>
  </si>
  <si>
    <t>Hs.513626</t>
  </si>
  <si>
    <t>A_23_P4082</t>
  </si>
  <si>
    <t>CCT6B</t>
  </si>
  <si>
    <t>Homo sapiens chaperonin containing TCP1, subunit 6B (zeta 2) (CCT6B), transcript variant 1, mRNA [NM_006584]</t>
  </si>
  <si>
    <t>ATCAACCCTTCTAGAAGATGAAATTTAGTACACTTTACATCTGACTACTATTGTGTAGCC</t>
  </si>
  <si>
    <t>ENST00000436961</t>
  </si>
  <si>
    <t>NM_006584</t>
  </si>
  <si>
    <t>chaperonin containing TCP1, subunit 6B (zeta 2)</t>
  </si>
  <si>
    <t>chr17:33255052-33254993</t>
  </si>
  <si>
    <t>GO:0006457|GO:0005832|GO:0008565|GO:0051082|GO:0007283|GO:0051131|GO:0015031|GO:0005524</t>
  </si>
  <si>
    <t>THC2461512</t>
  </si>
  <si>
    <t>Hs.73072</t>
  </si>
  <si>
    <t>A_33_P3400244</t>
  </si>
  <si>
    <t>ZNF496</t>
  </si>
  <si>
    <t>Homo sapiens zinc finger protein 496 (ZNF496), mRNA [NM_032752]</t>
  </si>
  <si>
    <t>TGTAAAGGTCTTAATAACAAGAACAGTGACTTCGGCTCCGGAGCTTCAAGATAGTGGCCT</t>
  </si>
  <si>
    <t>ENST00000477903</t>
  </si>
  <si>
    <t>NM_032752</t>
  </si>
  <si>
    <t>zinc finger protein 496</t>
  </si>
  <si>
    <t>chr1:247493376-247493317</t>
  </si>
  <si>
    <t>GO:0005515|GO:0016604|GO:0006366|GO:0000981|GO:0005634|GO:0000122|GO:0045893|GO:0043621|GO:0003677|GO:0046872</t>
  </si>
  <si>
    <t>THC2500844</t>
  </si>
  <si>
    <t>Hs.654803</t>
  </si>
  <si>
    <t>A_24_P287473</t>
  </si>
  <si>
    <t>SAV1</t>
  </si>
  <si>
    <t>Homo sapiens salvador family WW domain containing protein 1 (SAV1), mRNA [NM_021818]</t>
  </si>
  <si>
    <t>GTCTTCCAGAATACAAACTACTCCCAGTTAGATATCAGTGAGTTTGAATAACTGAAGAAA</t>
  </si>
  <si>
    <t>ENST00000324679</t>
  </si>
  <si>
    <t>NM_021818</t>
  </si>
  <si>
    <t>salvador family WW domain containing protein 1</t>
  </si>
  <si>
    <t>chr14:51100478-51100419</t>
  </si>
  <si>
    <t>GO:0005515|GO:0060044|GO:0043065|GO:0060412|GO:0050680|GO:0005634|GO:0035329|GO:2000036|GO:0005829|GO:0060575|GO:0005737|GO:0030216|GO:0060487|GO:0001942</t>
  </si>
  <si>
    <t>THC2467223</t>
  </si>
  <si>
    <t>Hs.642842</t>
  </si>
  <si>
    <t>A_23_P109254</t>
  </si>
  <si>
    <t>RBM39</t>
  </si>
  <si>
    <t>Homo sapiens RNA binding motif protein 39 (RBM39), transcript variant 1, mRNA [NM_184234]</t>
  </si>
  <si>
    <t>ACAGCTACTGGTTCCAAGTAGACGATGAAGGAAGATATAGTCCCTTATGTATATAGCTTT</t>
  </si>
  <si>
    <t>ENST00000465158</t>
  </si>
  <si>
    <t>NM_184234</t>
  </si>
  <si>
    <t>RNA binding motif protein 39</t>
  </si>
  <si>
    <t>chr20:34292430-34292371</t>
  </si>
  <si>
    <t>GO:0008380|GO:0006397|GO:0005515|GO:0006396|GO:0006355|GO:0016607|GO:0005815|GO:0000166|GO:0015630|GO:0005654|GO:0006351</t>
  </si>
  <si>
    <t>THC2597934</t>
  </si>
  <si>
    <t>Hs.282901</t>
  </si>
  <si>
    <t>A_24_P263937</t>
  </si>
  <si>
    <t>CCDC23</t>
  </si>
  <si>
    <t>Homo sapiens coiled-coil domain containing 23 (CCDC23), mRNA [NM_199342]</t>
  </si>
  <si>
    <t>AGAACTAGACCAGAAGACATTTGTGGATAAATCTGAACTCACTTCCTGTGTGTAACTTCT</t>
  </si>
  <si>
    <t>ENST00000372521</t>
  </si>
  <si>
    <t>NM_199342</t>
  </si>
  <si>
    <t>coiled-coil domain containing 23</t>
  </si>
  <si>
    <t>chr1:43272997-43272938</t>
  </si>
  <si>
    <t>GO:0010596|GO:0009306|GO:0045177|GO:0031397</t>
  </si>
  <si>
    <t>THC2471128</t>
  </si>
  <si>
    <t>Hs.113919</t>
  </si>
  <si>
    <t>A_33_P3258472</t>
  </si>
  <si>
    <t>SPTBN1</t>
  </si>
  <si>
    <t>Homo sapiens spectrin, beta, non-erythrocytic 1 (SPTBN1), transcript variant 1, mRNA [NM_003128]</t>
  </si>
  <si>
    <t>GTTCCCCTGGATACATTGTTTTATCAGTCGGAATTCTTAAATAAAGACATACTTCCCTTC</t>
  </si>
  <si>
    <t>hs|2p16.2</t>
  </si>
  <si>
    <t>ENST00000615901</t>
  </si>
  <si>
    <t>NM_003128</t>
  </si>
  <si>
    <t>spectrin, beta, non-erythrocytic 1</t>
  </si>
  <si>
    <t>chr2:54898523-54898582</t>
  </si>
  <si>
    <t>GO:0007009|GO:0005515|GO:0005516|GO:0008091|GO:0043001|GO:0072661|GO:0032437|GO:0032403|GO:0005829|GO:0005737|GO:0005543|GO:0007411|GO:0030673|GO:0070062|GO:0000281|GO:0071709|GO:0005730|GO:0030506|GO:0003779|GO:0014731|GO:0031430|GO:0051693|GO:0007182|GO:0043234|GO:0007184|GO:0005200</t>
  </si>
  <si>
    <t>THC2556122</t>
  </si>
  <si>
    <t>Hs.503178</t>
  </si>
  <si>
    <t>A_33_P3272390</t>
  </si>
  <si>
    <t>RANBP2</t>
  </si>
  <si>
    <t>Homo sapiens RAN binding protein 2 (RANBP2), mRNA [NM_006267]</t>
  </si>
  <si>
    <t>GGAAAGGACTTTGATTTCTCTTTGTTATTTAATCACTGATGTGGTCTAAACCCACGATAA</t>
  </si>
  <si>
    <t>hs|2q12.3</t>
  </si>
  <si>
    <t>ENST00000283195</t>
  </si>
  <si>
    <t>NM_006267</t>
  </si>
  <si>
    <t>RAN binding protein 2</t>
  </si>
  <si>
    <t>chr2:109402125-109402184</t>
  </si>
  <si>
    <t>GO:0007077|GO:0005515|GO:0000413|GO:0010467|GO:0003723|GO:0016874|GO:0019221|GO:0019058|GO:0044281|GO:0006606|GO:0005829|GO:0008645|GO:0005739|GO:0015758|GO:0006457|GO:0005643|GO:0008536|GO:0016032|GO:0031965|GO:0005975|GO:0016925|GO:0019083|GO:0003755|GO:0033132|GO:0055085|GO:0010827|GO:0016020|GO:0009405|GO:0008270|GO:0051028|GO:0000278|GO:0042405</t>
  </si>
  <si>
    <t>THC2656156</t>
  </si>
  <si>
    <t>Hs.199561</t>
  </si>
  <si>
    <t>A_24_P238131</t>
  </si>
  <si>
    <t>SUSD5</t>
  </si>
  <si>
    <t>Homo sapiens sushi domain containing 5 (SUSD5), mRNA [NM_015551]</t>
  </si>
  <si>
    <t>CTTATTCCCCATAGTTGGGTAAAATAAAGCCTGAAGGTACCAACTAGAATACCTGTGCAT</t>
  </si>
  <si>
    <t>hs|3p22.3</t>
  </si>
  <si>
    <t>ENST00000309558</t>
  </si>
  <si>
    <t>NM_015551</t>
  </si>
  <si>
    <t>sushi domain containing 5</t>
  </si>
  <si>
    <t>chr3:33192175-33192116</t>
  </si>
  <si>
    <t>GO:0005540|GO:0016021|GO:0007155</t>
  </si>
  <si>
    <t>THC2519097</t>
  </si>
  <si>
    <t>Hs.196647</t>
  </si>
  <si>
    <t>A_23_P250735</t>
  </si>
  <si>
    <t>CBX7</t>
  </si>
  <si>
    <t>Homo sapiens chromobox homolog 7 (CBX7), mRNA [NM_175709]</t>
  </si>
  <si>
    <t>TCTCAGCACAAGAGCGCTTCCTTTGCACAGAATGAGCTTCGAGCTTTGTTCAGACTAAAT</t>
  </si>
  <si>
    <t>ENST00000216133</t>
  </si>
  <si>
    <t>NM_175709</t>
  </si>
  <si>
    <t>chromobox homolog 7</t>
  </si>
  <si>
    <t>chr22:39527059-39527000</t>
  </si>
  <si>
    <t>GO:0035102|GO:0000792|GO:0005515|GO:0031519|GO:0000790|GO:0003727|GO:0005634|GO:0000122|GO:0035064|GO:0006351|GO:0005737|GO:0003682|GO:0048733|GO:0005654|GO:0016568</t>
  </si>
  <si>
    <t>THC2542845</t>
  </si>
  <si>
    <t>Hs.356416</t>
  </si>
  <si>
    <t>A_33_P3391290</t>
  </si>
  <si>
    <t>NREP</t>
  </si>
  <si>
    <t>Homo sapiens neuronal regeneration related protein (NREP), transcript variant 11, mRNA [NM_001142483]</t>
  </si>
  <si>
    <t>TGAAAATGCTCAGAATTTCACACCGTGAATCCACGTTTACAACCCTTACAGGTGGGCCTT</t>
  </si>
  <si>
    <t>hs|5q22.1</t>
  </si>
  <si>
    <t>ENST00000507742</t>
  </si>
  <si>
    <t>NM_001142483</t>
  </si>
  <si>
    <t>neuronal regeneration related protein</t>
  </si>
  <si>
    <t>chr5:111066427-111066368</t>
  </si>
  <si>
    <t>GO:0005515|GO:0031103|GO:0005737|GO:0045664|GO:0005634|GO:0017015</t>
  </si>
  <si>
    <t>THC2518657</t>
  </si>
  <si>
    <t>Hs.36053</t>
  </si>
  <si>
    <t>A_33_P3299854</t>
  </si>
  <si>
    <t>NCBP1</t>
  </si>
  <si>
    <t>Homo sapiens nuclear cap binding protein subunit 1, 80kDa (NCBP1), mRNA [NM_002486]</t>
  </si>
  <si>
    <t>GCATGTCACTGTACATCATACCTTGCAATAAATATTCTGTTAAATTGTGCTGGTGCAATT</t>
  </si>
  <si>
    <t>hs|9q22.33</t>
  </si>
  <si>
    <t>ENST00000491445</t>
  </si>
  <si>
    <t>NM_002486</t>
  </si>
  <si>
    <t>nuclear cap binding protein subunit 1, 80kDa</t>
  </si>
  <si>
    <t>chr9:100435948-100436007</t>
  </si>
  <si>
    <t>GO:0005515|GO:0000339|GO:0008380|GO:0006369|GO:0010467|GO:0006368|GO:0006366|GO:0003723|GO:0031124|GO:0005634|GO:0031047|GO:0005829|GO:0005739|GO:0005737|GO:0006406|GO:0000184|GO:0016032|GO:0006379|GO:0008334|GO:0045292|GO:0006370|GO:0034660|GO:0000387|GO:0050434|GO:0000398|GO:0030529|GO:0006446|GO:0005654|GO:0005845|GO:0031442|GO:0005846</t>
  </si>
  <si>
    <t>Hs.595669</t>
  </si>
  <si>
    <t>A_23_P253158</t>
  </si>
  <si>
    <t>EP400</t>
  </si>
  <si>
    <t>Homo sapiens E1A binding protein p400 (EP400), mRNA [NM_015409]</t>
  </si>
  <si>
    <t>TAGATGCTACCGTTGACCTGAGTTAAATTCATTTAGTCGTGTACGTAAAAACTCTCCTTT</t>
  </si>
  <si>
    <t>ENST00000330386</t>
  </si>
  <si>
    <t>NM_015409</t>
  </si>
  <si>
    <t>E1A binding protein p400</t>
  </si>
  <si>
    <t>chr12:132564396-132564455</t>
  </si>
  <si>
    <t>GO:0016607|GO:0043967|GO:0043968|GO:0003682|GO:0035267|GO:0006325|GO:0004386|GO:0005654|GO:0000812|GO:0005524|GO:0003677</t>
  </si>
  <si>
    <t>THC2493545</t>
  </si>
  <si>
    <t>Hs.723478</t>
  </si>
  <si>
    <t>A_23_P121356</t>
  </si>
  <si>
    <t>BBX</t>
  </si>
  <si>
    <t>Homo sapiens bobby sox homolog (Drosophila) (BBX), transcript variant 2, mRNA [NM_020235]</t>
  </si>
  <si>
    <t>AGAATGATCCTGGAGCTTTGCTTTCTATTGAAGGCTTTTGACGGTAATAGGTGGTAACTT</t>
  </si>
  <si>
    <t>hs|3q13.12</t>
  </si>
  <si>
    <t>ENST00000406780</t>
  </si>
  <si>
    <t>NM_020235</t>
  </si>
  <si>
    <t>bobby sox homolog (Drosophila)</t>
  </si>
  <si>
    <t>chr3:107524534-107524593</t>
  </si>
  <si>
    <t>GO:0060348|GO:0006355|GO:0005737|GO:0005654|GO:0003677|GO:0006351</t>
  </si>
  <si>
    <t>THC2560151</t>
  </si>
  <si>
    <t>Hs.124366</t>
  </si>
  <si>
    <t>A_24_P225907</t>
  </si>
  <si>
    <t>DPH3</t>
  </si>
  <si>
    <t>Homo sapiens diphthamide biosynthesis 3 (DPH3), transcript variant 1, mRNA [NM_206831]</t>
  </si>
  <si>
    <t>GTCCATTCTTCCAAAACTTGATGTTACCACACTTACAAGTTTAAAATATGAAGTCGACTG</t>
  </si>
  <si>
    <t>hs|3p25.1</t>
  </si>
  <si>
    <t>ENST00000383775</t>
  </si>
  <si>
    <t>NM_206831</t>
  </si>
  <si>
    <t>diphthamide biosynthesis 3</t>
  </si>
  <si>
    <t>chr3:16299693-16299634</t>
  </si>
  <si>
    <t>GO:0005515|GO:0005737|GO:0050709|GO:0051099|GO:0005654|GO:0005634|GO:0044267|GO:0046872|GO:0017183|GO:0043687|GO:0005829</t>
  </si>
  <si>
    <t>THC2601634</t>
  </si>
  <si>
    <t>Hs.388087</t>
  </si>
  <si>
    <t>A_23_P160466</t>
  </si>
  <si>
    <t>SLC19A2</t>
  </si>
  <si>
    <t>Homo sapiens solute carrier family 19 (thiamine transporter), member 2 (SLC19A2), mRNA [NM_006996]</t>
  </si>
  <si>
    <t>CTTGGTATGTGGCCATATTTATAGAATGCTGAACTCAATGTGCAAGTTGTACTGTATGCA</t>
  </si>
  <si>
    <t>hs|1q24.2</t>
  </si>
  <si>
    <t>ENST00000367804</t>
  </si>
  <si>
    <t>NM_006996</t>
  </si>
  <si>
    <t>solute carrier family 19 (thiamine transporter), member 2</t>
  </si>
  <si>
    <t>chr1:169433321-169433262</t>
  </si>
  <si>
    <t>GO:0005515|GO:0015403|GO:0015234|GO:0015888|GO:0005886|GO:0015884|GO:0006767|GO:0071934|GO:0008517|GO:0044281|GO:0042723|GO:0006766|GO:0016021</t>
  </si>
  <si>
    <t>THC2485904</t>
  </si>
  <si>
    <t>Hs.30246</t>
  </si>
  <si>
    <t>A_23_P217151</t>
  </si>
  <si>
    <t>KRBOX4</t>
  </si>
  <si>
    <t>Homo sapiens KRAB box domain containing 4 (KRBOX4), transcript variant 2, mRNA [NM_017776]</t>
  </si>
  <si>
    <t>CACATTTAAAAAGCTCTCAGATATCATTTCGCCTTCGGTTGATGTAAGAAAATTCAAAGC</t>
  </si>
  <si>
    <t>hs|Xp11.3</t>
  </si>
  <si>
    <t>ENST00000344302</t>
  </si>
  <si>
    <t>NM_017776</t>
  </si>
  <si>
    <t>KRAB box domain containing 4</t>
  </si>
  <si>
    <t>chrX:46333979-46334036</t>
  </si>
  <si>
    <t>GO:0005622|GO:0006355|GO:0003676</t>
  </si>
  <si>
    <t>THC2474960</t>
  </si>
  <si>
    <t>Hs.632800</t>
  </si>
  <si>
    <t>A_23_P500892</t>
  </si>
  <si>
    <t>TUB</t>
  </si>
  <si>
    <t>Homo sapiens tubby bipartite transcription factor (TUB), transcript variant 1, mRNA [NM_003320]</t>
  </si>
  <si>
    <t>CTCTAGGTCCATTTTCCTAACCACAAGATAAAGATGTTACATTGTCAAAGCTTGCCGTAG</t>
  </si>
  <si>
    <t>ENST00000305253</t>
  </si>
  <si>
    <t>NM_003320</t>
  </si>
  <si>
    <t>tubby bipartite transcription factor</t>
  </si>
  <si>
    <t>chr11:8127140-8127199</t>
  </si>
  <si>
    <t>GO:0006909|GO:0060041|GO:0005886|GO:0007605|GO:0005576|GO:0005634|GO:0032403|GO:0008020|GO:0005829|GO:0009584|GO:0050766|GO:0005737|GO:0044259|GO:0009725|GO:0007602</t>
  </si>
  <si>
    <t>THC2690068</t>
  </si>
  <si>
    <t>Hs.568986</t>
  </si>
  <si>
    <t>A_24_P200848</t>
  </si>
  <si>
    <t>SNX13</t>
  </si>
  <si>
    <t>Homo sapiens sorting nexin 13 (SNX13), mRNA [NM_015132]</t>
  </si>
  <si>
    <t>AATTAGGATATTCCAAATAGTTGCTGAAATCAATTGTGCCATTGACCAATGGATGCACTT</t>
  </si>
  <si>
    <t>hs|7p21.1</t>
  </si>
  <si>
    <t>ENST00000428135</t>
  </si>
  <si>
    <t>NM_015132</t>
  </si>
  <si>
    <t>sorting nexin 13</t>
  </si>
  <si>
    <t>chr7:17831097-17831038</t>
  </si>
  <si>
    <t>GO:0043547|GO:0031901|GO:0038032|GO:0032266|GO:0035091|GO:0006886|GO:0005769</t>
  </si>
  <si>
    <t>THC2611971</t>
  </si>
  <si>
    <t>Hs.487648</t>
  </si>
  <si>
    <t>A_32_P32413</t>
  </si>
  <si>
    <t>SETBP1</t>
  </si>
  <si>
    <t>Homo sapiens SET binding protein 1 (SETBP1), transcript variant 1, mRNA [NM_015559]</t>
  </si>
  <si>
    <t>TGGACTTGCTGTTATTTGAGGCGTAGATACATCTAGCATGCTTACTGTCATGCTCCTCCA</t>
  </si>
  <si>
    <t>hs|18q12.3</t>
  </si>
  <si>
    <t>ENST00000282030</t>
  </si>
  <si>
    <t>NM_015559</t>
  </si>
  <si>
    <t>SET binding protein 1</t>
  </si>
  <si>
    <t>chr18:42648247-42648306</t>
  </si>
  <si>
    <t>GO:0005634|GO:0003677</t>
  </si>
  <si>
    <t>THC2755509</t>
  </si>
  <si>
    <t>Hs.435458</t>
  </si>
  <si>
    <t>A_23_P45345</t>
  </si>
  <si>
    <t>HTATSF1</t>
  </si>
  <si>
    <t>Homo sapiens HIV-1 Tat specific factor 1 (HTATSF1), transcript variant 2, mRNA [NM_014500]</t>
  </si>
  <si>
    <t>GCCTGTGCTTCAGGGTAATTACTAGTAGTGTTACATGAACATGTGCATAGTGGTAGGATG</t>
  </si>
  <si>
    <t>hs|Xq26.3</t>
  </si>
  <si>
    <t>ENST00000535601</t>
  </si>
  <si>
    <t>NM_014500</t>
  </si>
  <si>
    <t>HIV-1 Tat specific factor 1</t>
  </si>
  <si>
    <t>chrX:135594216-135594275</t>
  </si>
  <si>
    <t>GO:0006357|GO:0000166|GO:0032784|GO:0005654|GO:0005634|GO:0019079|GO:0006351</t>
  </si>
  <si>
    <t>THC2756195</t>
  </si>
  <si>
    <t>Hs.204475</t>
  </si>
  <si>
    <t>A_33_P3346866</t>
  </si>
  <si>
    <t>KANSL2</t>
  </si>
  <si>
    <t>Homo sapiens KAT8 regulatory NSL complex subunit 2 (KANSL2), mRNA [NM_017822]</t>
  </si>
  <si>
    <t>GGTCCTCCTTATCCGTCTTGCTTTTAACCTATGTAAATTTCTGTGGTTGCTATCTTATGT</t>
  </si>
  <si>
    <t>hs|12q13.11</t>
  </si>
  <si>
    <t>ENST00000420613</t>
  </si>
  <si>
    <t>NM_017822</t>
  </si>
  <si>
    <t>KAT8 regulatory NSL complex subunit 2</t>
  </si>
  <si>
    <t>chr12:49047334-49047275</t>
  </si>
  <si>
    <t>GO:0043981|GO:0005515|GO:0043982|GO:0043984|GO:0043996|GO:0043995|GO:0000123|GO:0006325|GO:0046972|GO:0005654</t>
  </si>
  <si>
    <t>THC2461400</t>
  </si>
  <si>
    <t>Hs.505412</t>
  </si>
  <si>
    <t>A_24_P206344</t>
  </si>
  <si>
    <t>ZNF746</t>
  </si>
  <si>
    <t>Homo sapiens zinc finger protein 746 (ZNF746), transcript variant 2, mRNA [NM_152557]</t>
  </si>
  <si>
    <t>AGCCCCCTCATGCATACTTTTATTAGGCGATAGACTAGTTAAGAAAATTGTTTCTATGTA</t>
  </si>
  <si>
    <t>ENST00000458143</t>
  </si>
  <si>
    <t>NM_152557</t>
  </si>
  <si>
    <t>zinc finger protein 746</t>
  </si>
  <si>
    <t>chr7:149170045-149169986</t>
  </si>
  <si>
    <t>GO:0005515|GO:0003700|GO:0044212|GO:0005634|GO:0000122|GO:0000978|GO:0006351|GO:0046872|GO:0001078|GO:0005737|GO:0045944|GO:0045892|GO:0031625</t>
  </si>
  <si>
    <t>THC2463498</t>
  </si>
  <si>
    <t>Hs.24643</t>
  </si>
  <si>
    <t>A_23_P44139</t>
  </si>
  <si>
    <t>PRIM2</t>
  </si>
  <si>
    <t>Homo sapiens primase, DNA, polypeptide 2 (58kDa) (PRIM2), transcript variant 1, mRNA [NM_000947]</t>
  </si>
  <si>
    <t>AATCTGTCACTTGAGTGATGTCATTTAAGTCCTATTTTAGGAGATAAAAACAGCTTTGGG</t>
  </si>
  <si>
    <t>hs|6p11.2</t>
  </si>
  <si>
    <t>ENST00000615550</t>
  </si>
  <si>
    <t>NM_000947</t>
  </si>
  <si>
    <t>primase, DNA, polypeptide 2 (58kDa)</t>
  </si>
  <si>
    <t>chr6:57513196-57513255</t>
  </si>
  <si>
    <t>GO:0051539|GO:0003896|GO:0003677|GO:0046872|GO:0000082|GO:0006271|GO:0000723|GO:0006270|GO:0000722|GO:0006269|GO:0005654|GO:0000278|GO:0032201</t>
  </si>
  <si>
    <t>THC2462617</t>
  </si>
  <si>
    <t>Hs.654580</t>
  </si>
  <si>
    <t>A_21_P0000015</t>
  </si>
  <si>
    <t>PARP9</t>
  </si>
  <si>
    <t>Homo sapiens poly (ADP-ribose) polymerase family, member 9 (PARP9), transcript variant 6, mRNA [NM_001146106]</t>
  </si>
  <si>
    <t>TTTCCCACCAGCTGGAAGAAAGAACTTTCATTTGTCTTGAAATGAGAAAAATGTTCTTAG</t>
  </si>
  <si>
    <t>hs|3q21.1</t>
  </si>
  <si>
    <t>NM_001146106</t>
  </si>
  <si>
    <t>poly (ADP-ribose) polymerase family, member 9</t>
  </si>
  <si>
    <t>chr3:122250748-122250689</t>
  </si>
  <si>
    <t>GO:0005515|GO:0005737|GO:0016477|GO:0016020|GO:0005634|GO:0060330|GO:0006302|GO:0005829|GO:0003950</t>
  </si>
  <si>
    <t>THC2646191</t>
  </si>
  <si>
    <t>Hs.518200</t>
  </si>
  <si>
    <t>A_24_P154573</t>
  </si>
  <si>
    <t>ZBTB49</t>
  </si>
  <si>
    <t>Homo sapiens zinc finger and BTB domain containing 49 (ZBTB49), mRNA [NM_145291]</t>
  </si>
  <si>
    <t>ATTATTTACACAGAATTTATTTGTATATGAAACTCATACCATAATTTAATTCGAATAAAT</t>
  </si>
  <si>
    <t>ENST00000337872</t>
  </si>
  <si>
    <t>NM_145291</t>
  </si>
  <si>
    <t>zinc finger and BTB domain containing 49</t>
  </si>
  <si>
    <t>chr4:4323435-4323494</t>
  </si>
  <si>
    <t>THC2733321</t>
  </si>
  <si>
    <t>Hs.419997</t>
  </si>
  <si>
    <t>A_32_P110872</t>
  </si>
  <si>
    <t>GGACT</t>
  </si>
  <si>
    <t>Homo sapiens gamma-glutamylamine cyclotransferase (GGACT), transcript variant 1, mRNA [NM_033110]</t>
  </si>
  <si>
    <t>GCTGTATATCAGAGTGCGTATAGCACCATTCTTCCTAATTTTCAGATCAAGCTTCACAGC</t>
  </si>
  <si>
    <t>hs|13q32.3</t>
  </si>
  <si>
    <t>ENST00000376250</t>
  </si>
  <si>
    <t>NM_033110</t>
  </si>
  <si>
    <t>gamma-glutamylamine cyclotransferase</t>
  </si>
  <si>
    <t>chr13:101183916-101183857</t>
  </si>
  <si>
    <t>GO:0003839|GO:0042219|GO:0070062</t>
  </si>
  <si>
    <t>THC2610190</t>
  </si>
  <si>
    <t>Hs.350868</t>
  </si>
  <si>
    <t>A_24_P398092</t>
  </si>
  <si>
    <t>RAD23B</t>
  </si>
  <si>
    <t>Homo sapiens RAD23 homolog B (S. cerevisiae) (RAD23B), transcript variant 1, mRNA [NM_002874]</t>
  </si>
  <si>
    <t>GGAATTTTGCATTCGAGGTATACTGTCATTTCTTGAAATCTTTTTCTCGTTTAGTTGCTC</t>
  </si>
  <si>
    <t>hs|9q31.2</t>
  </si>
  <si>
    <t>ENST00000457811</t>
  </si>
  <si>
    <t>NM_002874</t>
  </si>
  <si>
    <t>RAD23 homolog B (S. cerevisiae)</t>
  </si>
  <si>
    <t>chr9:110094244-110094303</t>
  </si>
  <si>
    <t>GO:0005515|GO:0000502|GO:0071942|GO:0032434|GO:0005634|GO:0007283|GO:0003684|GO:0005737|GO:0006281|GO:0003697|GO:0000715|GO:0043161|GO:0005654|GO:0006289|GO:0000718|GO:0031593</t>
  </si>
  <si>
    <t>THC2580682</t>
  </si>
  <si>
    <t>Hs.521640</t>
  </si>
  <si>
    <t>A_33_P3409934</t>
  </si>
  <si>
    <t>SEH1L</t>
  </si>
  <si>
    <t>Homo sapiens SEH1-like (S. cerevisiae) (SEH1L), transcript variant 1, mRNA [NM_001013437]</t>
  </si>
  <si>
    <t>CCCTAGGTTCAACTATTCCAAGTCTTCAGAATTCATTAAATGGATCTTCTGCTGGCAGGT</t>
  </si>
  <si>
    <t>hs|18p11.21</t>
  </si>
  <si>
    <t>ENST00000262124</t>
  </si>
  <si>
    <t>NM_001013437</t>
  </si>
  <si>
    <t>SEH1-like (S. cerevisiae)</t>
  </si>
  <si>
    <t>chr18:12984132-12986862</t>
  </si>
  <si>
    <t>GO:0007077|GO:0010467|GO:0050830|GO:0019221|GO:0019058|GO:0002534|GO:0005635|GO:0044281|GO:0015031|GO:0008645|GO:0005829|GO:0051315|GO:0015758|GO:0016032|GO:0006999|GO:0005975|GO:0019083|GO:0055085|GO:0010827|GO:0031080|GO:0009405|GO:0000777|GO:0000776|GO:0007080|GO:0051028|GO:0000278|GO:0051301</t>
  </si>
  <si>
    <t>THC2487384</t>
  </si>
  <si>
    <t>Hs.301048</t>
  </si>
  <si>
    <t>A_32_P112881</t>
  </si>
  <si>
    <t>SNX12</t>
  </si>
  <si>
    <t>Homo sapiens sorting nexin 12 (SNX12), transcript variant 1, mRNA [NM_001256185]</t>
  </si>
  <si>
    <t>GTCTGAGGCCCCATTTCTGCTGTGTATATATATCCTGACTCGGGGCTTTTATTCAGCAAA</t>
  </si>
  <si>
    <t>ENST00000374274</t>
  </si>
  <si>
    <t>NM_001256185</t>
  </si>
  <si>
    <t>sorting nexin 12</t>
  </si>
  <si>
    <t>chrX:70279221-70279162</t>
  </si>
  <si>
    <t>GO:0005515|GO:2000642|GO:0042177|GO:0051224|GO:0015031|GO:0006897|GO:0016050|GO:0030100|GO:0010629|GO:0010955|GO:0019899|GO:0035091|GO:0005769|GO:0070062|GO:0005768|GO:0019898</t>
  </si>
  <si>
    <t>THC2511464</t>
  </si>
  <si>
    <t>Hs.260750</t>
  </si>
  <si>
    <t>A_24_P854913</t>
  </si>
  <si>
    <t>METTL21A</t>
  </si>
  <si>
    <t>Homo sapiens methyltransferase like 21A (METTL21A), transcript variant 2, mRNA [NM_001127395]</t>
  </si>
  <si>
    <t>CAGGACGTTCTCTTCCTTTTGAACCTTTATCCCAGAGGTGAAAATATCCAATATGTTGTT</t>
  </si>
  <si>
    <t>hs|2q33.3</t>
  </si>
  <si>
    <t>ENST00000411432</t>
  </si>
  <si>
    <t>NM_001127395</t>
  </si>
  <si>
    <t>methyltransferase like 21A</t>
  </si>
  <si>
    <t>chr2:208473951-208473892</t>
  </si>
  <si>
    <t>GO:0005515|GO:0018022|GO:0005737|GO:0043462|GO:0006479|GO:0051117|GO:0030544|GO:0016279</t>
  </si>
  <si>
    <t>THC2537371</t>
  </si>
  <si>
    <t>Hs.664764</t>
  </si>
  <si>
    <t>A_23_P90311</t>
  </si>
  <si>
    <t>TICAM1</t>
  </si>
  <si>
    <t>Homo sapiens toll-like receptor adaptor molecule 1 (TICAM1), mRNA [NM_182919]</t>
  </si>
  <si>
    <t>AGAACTGGATACGGTGTTTACAATTCCAATCTCTCTATTTCTGGGTGAAGGGTCTTGGTG</t>
  </si>
  <si>
    <t>ENST00000248244</t>
  </si>
  <si>
    <t>NM_182919</t>
  </si>
  <si>
    <t>toll-like receptor adaptor molecule 1</t>
  </si>
  <si>
    <t>chr19:4816054-4815995</t>
  </si>
  <si>
    <t>GO:0005515|GO:0032755|GO:0043496|GO:0034142|GO:0030890|GO:0007249|GO:0045429|GO:0005829|GO:0032092|GO:0032816|GO:0002756|GO:0051607|GO:0051092|GO:0006954|GO:0002281|GO:0031398|GO:0004871|GO:0043123|GO:0031663|GO:0034138|GO:0019901|GO:0032760|GO:0002224|GO:0097190|GO:0045359|GO:0045087|GO:0035666|GO:0043330|GO:0010008|GO:0045080</t>
  </si>
  <si>
    <t>THC2464991</t>
  </si>
  <si>
    <t>Hs.29344</t>
  </si>
  <si>
    <t>A_23_P404481</t>
  </si>
  <si>
    <t>S1PR1</t>
  </si>
  <si>
    <t>Homo sapiens sphingosine-1-phosphate receptor 1 (S1PR1), mRNA [NM_001400]</t>
  </si>
  <si>
    <t>GCTGAGGCCAAAGTTTCCATGTAAGCGGGATCCGTTTTTTGGAATTTGGTTGAAGTCACT</t>
  </si>
  <si>
    <t>hs|1p21.2</t>
  </si>
  <si>
    <t>ENST00000305352</t>
  </si>
  <si>
    <t>NM_001400</t>
  </si>
  <si>
    <t>sphingosine-1-phosphate receptor 1</t>
  </si>
  <si>
    <t>chr1:101706321-101706380</t>
  </si>
  <si>
    <t>GO:0005886|GO:0003376|GO:0030032|GO:0031226|GO:0045124|GO:0019226|GO:0038036|GO:0007193|GO:0030155|GO:0050927|GO:0006935|GO:0051482|GO:0045944|GO:0030182|GO:0003245|GO:0045446|GO:0007155|GO:0030500|GO:0001664|GO:0030335|GO:0046625|GO:0031532|GO:0004930|GO:0061384|GO:0001525|GO:0048661|GO:0072678|GO:0051497|GO:0007186|GO:0016477|GO:0032320|GO:0007420|GO:0045121|GO:0016021|GO:0001955|GO:0009897|GO:0005768</t>
  </si>
  <si>
    <t>THC2490408</t>
  </si>
  <si>
    <t>Hs.154210</t>
  </si>
  <si>
    <t>A_23_P140057</t>
  </si>
  <si>
    <t>TNFRSF19</t>
  </si>
  <si>
    <t>Homo sapiens tumor necrosis factor receptor superfamily, member 19 (TNFRSF19), transcript variant 1, mRNA [NM_018647]</t>
  </si>
  <si>
    <t>TCTAGATATAACAACACACTGGTAGAATCAGCATCAACTCAGGATGCACTAACTATGAGA</t>
  </si>
  <si>
    <t>ENST00000382258</t>
  </si>
  <si>
    <t>NM_018647</t>
  </si>
  <si>
    <t>tumor necrosis factor receptor superfamily, member 19</t>
  </si>
  <si>
    <t>chr13:24243117-24243176</t>
  </si>
  <si>
    <t>GO:0005031|GO:0007254|GO:0006915|GO:0016021|GO:0043123|GO:0001942|GO:0033209</t>
  </si>
  <si>
    <t>THC2490657</t>
  </si>
  <si>
    <t>Hs.149168</t>
  </si>
  <si>
    <t>A_33_P3288839</t>
  </si>
  <si>
    <t>C14orf37</t>
  </si>
  <si>
    <t>Homo sapiens chromosome 14 open reading frame 37 (C14orf37), mRNA [NM_001001872]</t>
  </si>
  <si>
    <t>TACTTCAGTCTCCTAGTTTTATTATTCTCACCTTCCGTTTTATTCTTGGCGAGGAAAAAA</t>
  </si>
  <si>
    <t>hs|14q23.1</t>
  </si>
  <si>
    <t>ENST00000267485</t>
  </si>
  <si>
    <t>NM_001001872</t>
  </si>
  <si>
    <t>chromosome 14 open reading frame 37</t>
  </si>
  <si>
    <t>chr14:58470872-58470813</t>
  </si>
  <si>
    <t>THC2471919</t>
  </si>
  <si>
    <t>Hs.535420</t>
  </si>
  <si>
    <t>A_23_P20392</t>
  </si>
  <si>
    <t>PSD3</t>
  </si>
  <si>
    <t>Homo sapiens pleckstrin and Sec7 domain containing 3 (PSD3), transcript variant 1, mRNA [NM_015310]</t>
  </si>
  <si>
    <t>ATTACCCTATTTCACTGTTGTTCAAGTAAATCTAAACCTTGTAGACAAGTGAGTCATCTG</t>
  </si>
  <si>
    <t>ENST00000440756</t>
  </si>
  <si>
    <t>NM_015310</t>
  </si>
  <si>
    <t>pleckstrin and Sec7 domain containing 3</t>
  </si>
  <si>
    <t>chr8:18385112-18385053</t>
  </si>
  <si>
    <t>GO:0043547|GO:0005802|GO:0005086|GO:0030054|GO:0045211|GO:0030182|GO:0032012|GO:0014069|GO:0016192</t>
  </si>
  <si>
    <t>THC2463015</t>
  </si>
  <si>
    <t>Hs.434255</t>
  </si>
  <si>
    <t>A_23_P206324</t>
  </si>
  <si>
    <t>HSDL1</t>
  </si>
  <si>
    <t>Homo sapiens hydroxysteroid dehydrogenase like 1 (HSDL1), transcript variant 1, mRNA [NM_031463]</t>
  </si>
  <si>
    <t>AACTTCATGTGAAAATATGGTCAGGTAGTTATATGTAAGGTTACGTGGTCCAGTAATGTC</t>
  </si>
  <si>
    <t>hs|16q23.3</t>
  </si>
  <si>
    <t>ENST00000219439</t>
  </si>
  <si>
    <t>NM_031463</t>
  </si>
  <si>
    <t>hydroxysteroid dehydrogenase like 1</t>
  </si>
  <si>
    <t>chr16:84156601-84156542</t>
  </si>
  <si>
    <t>GO:0005739|GO:0016491|GO:0055114</t>
  </si>
  <si>
    <t>THC2570746</t>
  </si>
  <si>
    <t>Hs.555992</t>
  </si>
  <si>
    <t>A_24_P202567</t>
  </si>
  <si>
    <t>ITPKC</t>
  </si>
  <si>
    <t>Homo sapiens inositol-trisphosphate 3-kinase C (ITPKC), mRNA [NM_025194]</t>
  </si>
  <si>
    <t>GGAGATGCTCTCCTTTTCTACTGACCATCTTGATACTTATTTATACGAGAGGCAGTTGCT</t>
  </si>
  <si>
    <t>hs|19q13.2</t>
  </si>
  <si>
    <t>ENST00000263370</t>
  </si>
  <si>
    <t>NM_025194</t>
  </si>
  <si>
    <t>inositol-trisphosphate 3-kinase C</t>
  </si>
  <si>
    <t>chr19:41246613-41246672</t>
  </si>
  <si>
    <t>GO:0016310|GO:0005516|GO:0008440|GO:0043647|GO:0005634|GO:0044281|GO:0005524|GO:0005829</t>
  </si>
  <si>
    <t>THC2462328</t>
  </si>
  <si>
    <t>Hs.515415</t>
  </si>
  <si>
    <t>A_32_P81768</t>
  </si>
  <si>
    <t>TMEM167A</t>
  </si>
  <si>
    <t>Homo sapiens transmembrane protein 167A (TMEM167A), mRNA [NM_174909]</t>
  </si>
  <si>
    <t>CCTCAGTACTGTCACTACAATATTACATTCTGCAAATGTTATTCTGTTGTATCAGATACG</t>
  </si>
  <si>
    <t>hs|5q14.2</t>
  </si>
  <si>
    <t>ENST00000509770</t>
  </si>
  <si>
    <t>NM_174909</t>
  </si>
  <si>
    <t>transmembrane protein 167A</t>
  </si>
  <si>
    <t>chr5:82352693-82352635</t>
  </si>
  <si>
    <t>GO:0000139|GO:0016021</t>
  </si>
  <si>
    <t>THC2523245</t>
  </si>
  <si>
    <t>Hs.355606</t>
  </si>
  <si>
    <t>A_23_P52610</t>
  </si>
  <si>
    <t>DDB2</t>
  </si>
  <si>
    <t>Homo sapiens damage-specific DNA binding protein 2, 48kDa (DDB2), mRNA [NM_000107]</t>
  </si>
  <si>
    <t>CAAGGGCCCCTCTGTATCTAGCCTGGAACCAAGGTTATCTTGGAACTAAATGACTTTTCT</t>
  </si>
  <si>
    <t>hs|11p11.2</t>
  </si>
  <si>
    <t>ENST00000378601</t>
  </si>
  <si>
    <t>NM_000107</t>
  </si>
  <si>
    <t>damage-specific DNA binding protein 2, 48kDa</t>
  </si>
  <si>
    <t>chr11:47260623-47260682</t>
  </si>
  <si>
    <t>GO:0000209|GO:0005515|GO:0035518|GO:0004842|GO:0030054|GO:0003677|GO:0051865|GO:0003684|GO:0043234|GO:0006281|GO:0006290|GO:0070914|GO:0005654|GO:0031465|GO:0006289|GO:0000718|GO:0009411</t>
  </si>
  <si>
    <t>THC2494684</t>
  </si>
  <si>
    <t>Hs.700338</t>
  </si>
  <si>
    <t>A_24_P213924</t>
  </si>
  <si>
    <t>TLDC1</t>
  </si>
  <si>
    <t>Homo sapiens TBC/LysM-associated domain containing 1 (TLDC1), mRNA [NM_020947]</t>
  </si>
  <si>
    <t>GATCCTCAAGCATCTCTACCGTAAGTCCAAAGAATTTAGGTCCCTATTGTCACTTTGTTT</t>
  </si>
  <si>
    <t>hs|16q24.1</t>
  </si>
  <si>
    <t>ENST00000343629</t>
  </si>
  <si>
    <t>NM_020947</t>
  </si>
  <si>
    <t>TBC/LysM-associated domain containing 1</t>
  </si>
  <si>
    <t>chr16:84511789-84511730</t>
  </si>
  <si>
    <t>GO:0005515|GO:0005765</t>
  </si>
  <si>
    <t>THC2463011</t>
  </si>
  <si>
    <t>Hs.288274</t>
  </si>
  <si>
    <t>A_23_P210176</t>
  </si>
  <si>
    <t>ITGA6</t>
  </si>
  <si>
    <t>Homo sapiens integrin, alpha 6 (ITGA6), transcript variant 2, mRNA [NM_000210]</t>
  </si>
  <si>
    <t>ATTTCTGTAAAACAGGTTATAACAGTGTTTAAAGTCTCAGTTTCTTGCTTGGGGAACTTG</t>
  </si>
  <si>
    <t>ENST00000264107</t>
  </si>
  <si>
    <t>NM_000210</t>
  </si>
  <si>
    <t>integrin, alpha 6</t>
  </si>
  <si>
    <t>chr2:173370556-173370615</t>
  </si>
  <si>
    <t>GO:0005515|GO:2001237|GO:0030056|GO:0033627|GO:0005886|GO:0097186|GO:0010811|GO:0030175|GO:0050900|GO:0046872|GO:0016337|GO:0009925|GO:0005913|GO:0030198|GO:0045944|GO:0031668|GO:0031581|GO:0046847|GO:0010668|GO:0043065|GO:0022409|GO:0009986|GO:0034329|GO:0031589|GO:0048565|GO:0034676|GO:0005604|GO:0071407|GO:0005178|GO:0007160|GO:0050873|GO:0007596|GO:0007229|GO:0043236|GO:0035878|GO:0007044|GO:0072001|GO:0043588|GO:0005925|GO:0009897|GO:0042327</t>
  </si>
  <si>
    <t>THC2608054</t>
  </si>
  <si>
    <t>Hs.133397</t>
  </si>
  <si>
    <t>A_33_P3314466</t>
  </si>
  <si>
    <t>IMMT</t>
  </si>
  <si>
    <t>inner membrane protein, mitochondrial [Source:HGNC Symbol;Acc:HGNC:6047] [ENST00000486633]</t>
  </si>
  <si>
    <t>CAAAAGGGAGATACTCCAGCTTCAGCAACAGGTACTTATATTTTGAACCATCTTTTTAAA</t>
  </si>
  <si>
    <t>hs|2p11.2</t>
  </si>
  <si>
    <t>ENST00000486633</t>
  </si>
  <si>
    <t>inner membrane protein, mitochondrial</t>
  </si>
  <si>
    <t>chr2:86400803-86400744</t>
  </si>
  <si>
    <t>GO:0005739|GO:0005515|GO:0008150|GO:0016020|GO:0051560|GO:0009409|GO:0005743|GO:0016021</t>
  </si>
  <si>
    <t>THC2524024</t>
  </si>
  <si>
    <t>A_32_P90210</t>
  </si>
  <si>
    <t>TAF9</t>
  </si>
  <si>
    <t>Homo sapiens TAF9 RNA polymerase II, TATA box binding protein (TBP)-associated factor, 32kDa (TAF9), transcript variant 4, mRNA [NM_001015892]</t>
  </si>
  <si>
    <t>GTAATTTAGCCTTGCTGCATGTAACATGTATACTTGGTCTTGAATTCATTGTACTGATAC</t>
  </si>
  <si>
    <t>ENST00000217893</t>
  </si>
  <si>
    <t>NM_001015892</t>
  </si>
  <si>
    <t>TAF9 RNA polymerase II, TATA box binding protein (TBP)-associated factor, 32kDa</t>
  </si>
  <si>
    <t>chr5:68660773-68660715</t>
  </si>
  <si>
    <t>GO:0005515|GO:0010467|GO:0006368|GO:0006367|GO:0006366|GO:0044212|GO:0030307|GO:0006325|GO:0032435|GO:0002039|GO:0000125|GO:0071339|GO:0045944|GO:0016032|GO:0033613|GO:0070555|GO:0004402|GO:0043066|GO:0005669|GO:0046982|GO:0030914|GO:0060760|GO:0003713|GO:0070761|GO:0050821|GO:0003677|GO:0006974|GO:0033276|GO:0043966|GO:0070742|GO:0005654</t>
  </si>
  <si>
    <t>THC2537311</t>
  </si>
  <si>
    <t>Hs.653163</t>
  </si>
  <si>
    <t>A_23_P346265</t>
  </si>
  <si>
    <t>GNPTAB</t>
  </si>
  <si>
    <t>Homo sapiens N-acetylglucosamine-1-phosphate transferase, alpha and beta subunits (GNPTAB), mRNA [NM_024312]</t>
  </si>
  <si>
    <t>ATACCATGTTTTGTTTGATTCCTATAGAGACAATATTGCTGGAAAGTCCTTTCAGAATCG</t>
  </si>
  <si>
    <t>hs|12q23.2</t>
  </si>
  <si>
    <t>ENST00000549940</t>
  </si>
  <si>
    <t>NM_024312</t>
  </si>
  <si>
    <t>N-acetylglucosamine-1-phosphate transferase, alpha and beta subunits</t>
  </si>
  <si>
    <t>chr12:102190514-102190455</t>
  </si>
  <si>
    <t>GO:0009306|GO:0005794|GO:0003976|GO:0000139|GO:0005509|GO:0046835|GO:0005634|GO:0016021|GO:0007040|GO:0030154|GO:0008134</t>
  </si>
  <si>
    <t>THC2483272</t>
  </si>
  <si>
    <t>Hs.46850</t>
  </si>
  <si>
    <t>A_23_P19291</t>
  </si>
  <si>
    <t>TUBB2A</t>
  </si>
  <si>
    <t>Homo sapiens tubulin, beta 2A class IIa (TUBB2A), mRNA [NM_001069]</t>
  </si>
  <si>
    <t>ACTTCTCAGATCAATCGTGCATCCTTAGTGAACTTCTGTTGTCCTCAAGCATGGTCTTTC</t>
  </si>
  <si>
    <t>hs|6p25.2</t>
  </si>
  <si>
    <t>ENST00000333628</t>
  </si>
  <si>
    <t>NM_001069</t>
  </si>
  <si>
    <t>tubulin, beta 2A class IIa</t>
  </si>
  <si>
    <t>chr6:3154094-3154035</t>
  </si>
  <si>
    <t>GO:0051258|GO:0005874|GO:0003924|GO:0005634|GO:0005525|GO:0055085|GO:0031982|GO:0006184|GO:0005737|GO:0006457|GO:0005200|GO:0051084|GO:0007017|GO:0044267|GO:0070062</t>
  </si>
  <si>
    <t>THC2495718</t>
  </si>
  <si>
    <t>Hs.654543</t>
  </si>
  <si>
    <t>A_23_P384635</t>
  </si>
  <si>
    <t>DZIP1L</t>
  </si>
  <si>
    <t>Homo sapiens DAZ interacting zinc finger protein 1-like (DZIP1L), transcript variant 1, mRNA [NM_173543]</t>
  </si>
  <si>
    <t>ACGTGTAATTTTTGATATTATTTCCAAAATCAGGTTTTATACATAGCCATTGTATATTTT</t>
  </si>
  <si>
    <t>hs|3q22.3</t>
  </si>
  <si>
    <t>ENST00000327532</t>
  </si>
  <si>
    <t>NM_173543</t>
  </si>
  <si>
    <t>DAZ interacting zinc finger protein 1-like</t>
  </si>
  <si>
    <t>chr3:137780951-137780892</t>
  </si>
  <si>
    <t>GO:0042384|GO:0005814|GO:0046872|GO:0036064</t>
  </si>
  <si>
    <t>THC2478206</t>
  </si>
  <si>
    <t>Hs.351403</t>
  </si>
  <si>
    <t>A_23_P25073</t>
  </si>
  <si>
    <t>MRPS35</t>
  </si>
  <si>
    <t>Homo sapiens mitochondrial ribosomal protein S35 (MRPS35), transcript variant 1, mRNA [NM_021821]</t>
  </si>
  <si>
    <t>TGGGAAACCCTGCATTCAATGTAGCTGTCAATTCAGTATTTTTAAGTACACCTGTCAGCT</t>
  </si>
  <si>
    <t>ENST00000538315</t>
  </si>
  <si>
    <t>NM_021821</t>
  </si>
  <si>
    <t>mitochondrial ribosomal protein S35</t>
  </si>
  <si>
    <t>chr12:27909106-27909165</t>
  </si>
  <si>
    <t>GO:0070124|GO:0005739|GO:0070125|GO:0070126|GO:0005737|GO:0032543|GO:0006996|GO:0003735|GO:0042769|GO:0005743|GO:0005763</t>
  </si>
  <si>
    <t>THC2467968</t>
  </si>
  <si>
    <t>Hs.714076</t>
  </si>
  <si>
    <t>A_23_P435501</t>
  </si>
  <si>
    <t>SERINC3</t>
  </si>
  <si>
    <t>Homo sapiens serine incorporator 3 (SERINC3), transcript variant 2, mRNA [NM_198941]</t>
  </si>
  <si>
    <t>TGGCTGCACAGAAAACAAGTTCTTCATCAGTATTAACCTGATCCTTTGCGTTGTGGCTTC</t>
  </si>
  <si>
    <t>ENST00000255175</t>
  </si>
  <si>
    <t>NM_198941</t>
  </si>
  <si>
    <t>serine incorporator 3</t>
  </si>
  <si>
    <t>chr20:43135555-43135496</t>
  </si>
  <si>
    <t>GO:0006665|GO:0015194|GO:0005794|GO:0005886|GO:0015825|GO:0016021|GO:0006658</t>
  </si>
  <si>
    <t>THC2589555</t>
  </si>
  <si>
    <t>Hs.272168</t>
  </si>
  <si>
    <t>A_23_P133543</t>
  </si>
  <si>
    <t>KLHL3</t>
  </si>
  <si>
    <t>Homo sapiens kelch-like family member 3 (KLHL3), transcript variant 1, mRNA [NM_017415]</t>
  </si>
  <si>
    <t>TGGCTGTTAGGGACTGTATATCTTGTAAAAGAACACTTGTCACATGCTTGATCAGTTACA</t>
  </si>
  <si>
    <t>ENST00000309755</t>
  </si>
  <si>
    <t>NM_017415</t>
  </si>
  <si>
    <t>kelch-like family member 3</t>
  </si>
  <si>
    <t>chr5:136953347-136953288</t>
  </si>
  <si>
    <t>GO:0005515|GO:0016567|GO:0042787|GO:0005198|GO:0031463|GO:0072156|GO:0050801|GO:0003779|GO:0070936|GO:0005856|GO:0070294|GO:0005829</t>
  </si>
  <si>
    <t>THC2465052</t>
  </si>
  <si>
    <t>Hs.655084</t>
  </si>
  <si>
    <t>A_24_P89080</t>
  </si>
  <si>
    <t>DCK</t>
  </si>
  <si>
    <t>Homo sapiens deoxycytidine kinase (DCK), mRNA [NM_000788]</t>
  </si>
  <si>
    <t>TTAACTACTTATCTCTAAACCATCTATGTGAATATTTGTAAAAATAATGAATGGACTCAT</t>
  </si>
  <si>
    <t>ENST00000286648</t>
  </si>
  <si>
    <t>NM_000788</t>
  </si>
  <si>
    <t>deoxycytidine kinase</t>
  </si>
  <si>
    <t>chr4:71895933-71895992</t>
  </si>
  <si>
    <t>GO:0009157|GO:0055086|GO:0005634|GO:0044281|GO:0043097|GO:0006220|GO:0019206|GO:0005524|GO:0009165|GO:0042803|GO:0005829|GO:0016310|GO:0006144|GO:0008144|GO:0043101|GO:0004137|GO:0006206</t>
  </si>
  <si>
    <t>THC2601319</t>
  </si>
  <si>
    <t>Hs.709</t>
  </si>
  <si>
    <t>A_33_P3251332</t>
  </si>
  <si>
    <t>HEATR5A</t>
  </si>
  <si>
    <t>Homo sapiens HEAT repeat containing 5A (HEATR5A), mRNA [NM_015473]</t>
  </si>
  <si>
    <t>GAGGTCTAGTTGATTGTTTTACCTTAAATAGCTGTGACTCTTCAAAGTAACAGCATACTT</t>
  </si>
  <si>
    <t>hs|14q12</t>
  </si>
  <si>
    <t>ENST00000551414</t>
  </si>
  <si>
    <t>NM_015473</t>
  </si>
  <si>
    <t>HEAT repeat containing 5A</t>
  </si>
  <si>
    <t>chr14:31762417-31762358</t>
  </si>
  <si>
    <t>THC2497989</t>
  </si>
  <si>
    <t>Hs.744979</t>
  </si>
  <si>
    <t>A_23_P131263</t>
  </si>
  <si>
    <t>MPP4</t>
  </si>
  <si>
    <t>Homo sapiens membrane protein, palmitoylated 4 (MAGUK p55 subfamily member 4) (MPP4), mRNA [NM_033066]</t>
  </si>
  <si>
    <t>GCAGCTGTGGTAGAAATATGAATAATGTTAGGTCACTGAGTATGAGAACCTTTCGCAGAT</t>
  </si>
  <si>
    <t>ENST00000359962</t>
  </si>
  <si>
    <t>NM_033066</t>
  </si>
  <si>
    <t>membrane protein, palmitoylated 4 (MAGUK p55 subfamily member 4)</t>
  </si>
  <si>
    <t>chr2:202509723-202509664</t>
  </si>
  <si>
    <t>GO:0042734|GO:0005737|GO:0035418|GO:0005654|GO:0043231</t>
  </si>
  <si>
    <t>NP384664</t>
  </si>
  <si>
    <t>Hs.63085</t>
  </si>
  <si>
    <t>A_23_P73589</t>
  </si>
  <si>
    <t>MSN</t>
  </si>
  <si>
    <t>Homo sapiens moesin (MSN), mRNA [NM_002444]</t>
  </si>
  <si>
    <t>GGAATTGTGGGGCAATCTATTAATAGCTGCCTTAAAGTCAGTAACTTACCCTTAGGGAGG</t>
  </si>
  <si>
    <t>hs|Xq12</t>
  </si>
  <si>
    <t>ENST00000360270</t>
  </si>
  <si>
    <t>NM_002444</t>
  </si>
  <si>
    <t>moesin</t>
  </si>
  <si>
    <t>chrX:64961601-64961660</t>
  </si>
  <si>
    <t>GO:0005515|GO:0003725|GO:0005886|GO:0006928|GO:0031528|GO:0072562|GO:0030175|GO:0050900|GO:0005615|GO:0071944|GO:0016323|GO:0005737|GO:0016324|GO:0061028|GO:0007159|GO:0022614|GO:0005856|GO:0050839|GO:0070062|GO:0019901|GO:0005102|GO:0045177|GO:0003779|GO:2000401|GO:0031982|GO:0010628|GO:0005902|GO:0005200|GO:0001931|GO:0005925|GO:0019898</t>
  </si>
  <si>
    <t>THC2470113</t>
  </si>
  <si>
    <t>Hs.87752</t>
  </si>
  <si>
    <t>A_24_P85557</t>
  </si>
  <si>
    <t>GPR37</t>
  </si>
  <si>
    <t>Homo sapiens G protein-coupled receptor 37 (endothelin receptor type B-like) (GPR37), mRNA [NM_005302]</t>
  </si>
  <si>
    <t>AATACAATTATTGTATATTAATTATAGCAATGTGATTTTGTAGGTTATTTTATATTTGAG</t>
  </si>
  <si>
    <t>ENST00000303921</t>
  </si>
  <si>
    <t>NM_005302</t>
  </si>
  <si>
    <t>G protein-coupled receptor 37 (endothelin receptor type B-like)</t>
  </si>
  <si>
    <t>chr7:124386270-124386211</t>
  </si>
  <si>
    <t>GO:0005515|GO:0042277|GO:0005886|GO:0004930|GO:0031987|GO:0000151|GO:0008528|GO:0007193|GO:0045964|GO:0043235|GO:0042416|GO:0007186|GO:0005887|GO:0031072|GO:0005789|GO:0030544|GO:0043410|GO:0031625</t>
  </si>
  <si>
    <t>THC2462299</t>
  </si>
  <si>
    <t>Hs.731392</t>
  </si>
  <si>
    <t>A_24_P406301</t>
  </si>
  <si>
    <t>NDUFB2</t>
  </si>
  <si>
    <t>Homo sapiens NADH dehydrogenase (ubiquinone) 1 beta subcomplex, 2, 8kDa (NDUFB2), mRNA [NM_004546]</t>
  </si>
  <si>
    <t>CCAGTGGACAGATGAAGAATTAGGTATCCCTCCTGATGATGAAGACTGAAGGTGTAGACT</t>
  </si>
  <si>
    <t>hs|7q34</t>
  </si>
  <si>
    <t>ENST00000464564</t>
  </si>
  <si>
    <t>NM_004546</t>
  </si>
  <si>
    <t>NADH dehydrogenase (ubiquinone) 1 beta subcomplex, 2, 8kDa</t>
  </si>
  <si>
    <t>chr7:140404686-140404745</t>
  </si>
  <si>
    <t>GO:0022904|GO:0005747|GO:0006120|GO:0005743|GO:0044281|GO:0008137|GO:0044237</t>
  </si>
  <si>
    <t>THC2536884</t>
  </si>
  <si>
    <t>Hs.655788</t>
  </si>
  <si>
    <t>A_24_P142442</t>
  </si>
  <si>
    <t>POLDIP2</t>
  </si>
  <si>
    <t>Homo sapiens polymerase (DNA-directed), delta interacting protein 2 (POLDIP2), transcript variant 1, mRNA [NM_015584]</t>
  </si>
  <si>
    <t>GCTTTAGGTATGGATTGATGACTAAGTCAAGCTACTTCCTGAGCTTCTCTCAGATTTCCA</t>
  </si>
  <si>
    <t>ENST00000540200</t>
  </si>
  <si>
    <t>NM_015584</t>
  </si>
  <si>
    <t>polymerase (DNA-directed), delta interacting protein 2</t>
  </si>
  <si>
    <t>chr17:26674388-26674329</t>
  </si>
  <si>
    <t>GO:0042645|GO:0005739|GO:0070584|GO:0005634|GO:0003677</t>
  </si>
  <si>
    <t>THC2603680</t>
  </si>
  <si>
    <t>Hs.241543</t>
  </si>
  <si>
    <t>A_24_P664995</t>
  </si>
  <si>
    <t>CBX5</t>
  </si>
  <si>
    <t>Homo sapiens chromobox homolog 5 (CBX5), transcript variant 1, mRNA [NM_001127322]</t>
  </si>
  <si>
    <t>TAAGCATTTATGTGTTTCCATAACTGACATCTGATGCAGACCTCATTCTCTCCCCCTCTT</t>
  </si>
  <si>
    <t>hs|12q13.13</t>
  </si>
  <si>
    <t>ENST00000209875</t>
  </si>
  <si>
    <t>NM_001127322</t>
  </si>
  <si>
    <t>chromobox homolog 5</t>
  </si>
  <si>
    <t>chr12:54624854-54624795</t>
  </si>
  <si>
    <t>GO:0005515|GO:0042826|GO:0010369|GO:0005730|GO:0005634|GO:0035064|GO:0005635|GO:0042803|GO:0035097|GO:0005720|GO:0000118|GO:0007596|GO:0017053|GO:0003682|GO:0016605|GO:0070491|GO:0000776|GO:0016032|GO:0005654|GO:0031618|GO:0030674|GO:0045892</t>
  </si>
  <si>
    <t>THC2524224</t>
  </si>
  <si>
    <t>Hs.349283</t>
  </si>
  <si>
    <t>A_32_P150030</t>
  </si>
  <si>
    <t>PPM1D</t>
  </si>
  <si>
    <t>Homo sapiens protein phosphatase, Mg2+/Mn2+ dependent, 1D (PPM1D), mRNA [NM_003620]</t>
  </si>
  <si>
    <t>TTTCATCCCAGACCAATGGCATTATTAGGTCTTAAAGTAGTTACTCCCTTCTCGTGTTTG</t>
  </si>
  <si>
    <t>hs|17q23.2</t>
  </si>
  <si>
    <t>ENST00000392995</t>
  </si>
  <si>
    <t>NM_003620</t>
  </si>
  <si>
    <t>protein phosphatase, Mg2+/Mn2+ dependent, 1D</t>
  </si>
  <si>
    <t>chr17:58741635-58741694</t>
  </si>
  <si>
    <t>GO:0009314|GO:0005515|GO:0009617|GO:0035970|GO:0008285|GO:0006470|GO:0000086|GO:0005634|GO:0004722|GO:0046872</t>
  </si>
  <si>
    <t>THC2462825</t>
  </si>
  <si>
    <t>Hs.286073</t>
  </si>
  <si>
    <t>A_24_P398130</t>
  </si>
  <si>
    <t>USP6NL</t>
  </si>
  <si>
    <t>Homo sapiens USP6 N-terminal like (USP6NL), transcript variant 1, mRNA [NM_014688]</t>
  </si>
  <si>
    <t>CTGTGACTTGTAATAAACCAAGCTGTACAATTTAGTTTATAATAGCAGTATCTGAGCTGC</t>
  </si>
  <si>
    <t>ENST00000277575</t>
  </si>
  <si>
    <t>NM_014688</t>
  </si>
  <si>
    <t>USP6 N-terminal like</t>
  </si>
  <si>
    <t>chr10:11502756-11502697</t>
  </si>
  <si>
    <t>GO:0035526|GO:0017137|GO:0005794|GO:0005886|GO:0033126|GO:0007030|GO:0032851|GO:0016023|GO:0048227|GO:0031410|GO:0019068|GO:0005097</t>
  </si>
  <si>
    <t>THC2545974</t>
  </si>
  <si>
    <t>Hs.498661</t>
  </si>
  <si>
    <t>A_23_P406702</t>
  </si>
  <si>
    <t>CAMSAP2</t>
  </si>
  <si>
    <t>Homo sapiens calmodulin regulated spectrin-associated protein family, member 2 (CAMSAP2), transcript variant 2, mRNA [NM_203459]</t>
  </si>
  <si>
    <t>GCCACAGAGTTCATTGCTCTCAGTATAAGATTTTACTTTATTAATGCAGAAGGAATATGG</t>
  </si>
  <si>
    <t>ENST00000236925</t>
  </si>
  <si>
    <t>NM_203459</t>
  </si>
  <si>
    <t>calmodulin regulated spectrin-associated protein family, member 2</t>
  </si>
  <si>
    <t>chr1:200829250-200829309</t>
  </si>
  <si>
    <t>GO:0005515|GO:0005813|GO:0005737|GO:0051011|GO:0000226|GO:0033043</t>
  </si>
  <si>
    <t>THC2602565</t>
  </si>
  <si>
    <t>Hs.23585</t>
  </si>
  <si>
    <t>A_33_P3223544</t>
  </si>
  <si>
    <t>TMBIM4</t>
  </si>
  <si>
    <t>Homo sapiens transmembrane BAX inhibitor motif containing 4 (TMBIM4), transcript variant 1, mRNA [NM_001282606]</t>
  </si>
  <si>
    <t>TGAAGAGTACGTATTAGCTGCCATCAGCCTCTACTTGGATATCATCAATCTATTCCTGCA</t>
  </si>
  <si>
    <t>hs|12q14.3</t>
  </si>
  <si>
    <t>ENST00000545407</t>
  </si>
  <si>
    <t>NM_001282606</t>
  </si>
  <si>
    <t>transmembrane BAX inhibitor motif containing 4</t>
  </si>
  <si>
    <t>chr12:66531836-66531777</t>
  </si>
  <si>
    <t>GO:0050848|GO:0005515|GO:0043066|GO:0005795|GO:0000139|GO:0006915|GO:0016021</t>
  </si>
  <si>
    <t>THC2495061</t>
  </si>
  <si>
    <t>Hs.505934</t>
  </si>
  <si>
    <t>A_24_P345993</t>
  </si>
  <si>
    <t>CANX</t>
  </si>
  <si>
    <t>Homo sapiens calnexin (CANX), transcript variant 1, mRNA [NM_001746]</t>
  </si>
  <si>
    <t>GAAATAATGACTTTTATCTCACCACGTGAGTTTGATGCAGTCTTTTCTGTCTAGCCCTTG</t>
  </si>
  <si>
    <t>hs|5q35.3</t>
  </si>
  <si>
    <t>NM_001746</t>
  </si>
  <si>
    <t>calnexin</t>
  </si>
  <si>
    <t>chr5:179158058-179158117</t>
  </si>
  <si>
    <t>GO:0072583|GO:0005515|GO:0002474|GO:0030424|GO:0009306|GO:0005783|GO:0032839|GO:0019886|GO:0001948|GO:0043197|GO:0006457|GO:0043025|GO:0071556|GO:0044233|GO:0070062|GO:0018279|GO:0005791|GO:0042470|GO:0007568|GO:0005509|GO:0048488|GO:0005790|GO:0043234|GO:0061077|GO:0016020|GO:0035255|GO:0005789|GO:0005840|GO:0005788|GO:0030246|GO:0051082|GO:0034185|GO:0044267|GO:0043687</t>
  </si>
  <si>
    <t>THC2529447</t>
  </si>
  <si>
    <t>Hs.567968</t>
  </si>
  <si>
    <t>A_23_P30069</t>
  </si>
  <si>
    <t>DDX60L</t>
  </si>
  <si>
    <t>Homo sapiens DEAD (Asp-Glu-Ala-Asp) box polypeptide 60-like (DDX60L), transcript variant 1, mRNA [NM_001012967]</t>
  </si>
  <si>
    <t>AGATTTGTTTAAGTCCCCTACACTTTCTTATTTCTAAATGATCAAGAGTACACTTCCTGG</t>
  </si>
  <si>
    <t>hs|4q32.3</t>
  </si>
  <si>
    <t>ENST00000511577</t>
  </si>
  <si>
    <t>NM_001012967</t>
  </si>
  <si>
    <t>DEAD (Asp-Glu-Ala-Asp) box polypeptide 60-like</t>
  </si>
  <si>
    <t>chr4:169278384-169278328</t>
  </si>
  <si>
    <t>GO:0003723|GO:0008152|GO:0004386|GO:0005524</t>
  </si>
  <si>
    <t>THC2500761</t>
  </si>
  <si>
    <t>Hs.535011</t>
  </si>
  <si>
    <t>A_33_P3386453</t>
  </si>
  <si>
    <t>ARHGAP5</t>
  </si>
  <si>
    <t>Homo sapiens Rho GTPase activating protein 5 (ARHGAP5), transcript variant 1, mRNA [NM_001030055]</t>
  </si>
  <si>
    <t>CAACCTTGATGAGAGCTGATTTTGAAAATCAAGAGTTTCTGTCTACTACTAAGATTCATC</t>
  </si>
  <si>
    <t>ENST00000407916</t>
  </si>
  <si>
    <t>NM_001030055</t>
  </si>
  <si>
    <t>Rho GTPase activating protein 5</t>
  </si>
  <si>
    <t>chr14:32623889-32623948</t>
  </si>
  <si>
    <t>GO:0005515|GO:0051056|GO:0008361|GO:0030335|GO:0007264|GO:0003924|GO:0030879|GO:0002053|GO:0007266|GO:0005525|GO:0005100|GO:0005829|GO:0005737|GO:0016020|GO:0032321|GO:0008152|GO:0007155|GO:0042169</t>
  </si>
  <si>
    <t>THC2690895</t>
  </si>
  <si>
    <t>Hs.592313</t>
  </si>
  <si>
    <t>A_23_P20225</t>
  </si>
  <si>
    <t>RRM2B</t>
  </si>
  <si>
    <t>Homo sapiens ribonucleotide reductase M2 B (TP53 inducible) (RRM2B), transcript variant 1, mRNA [NM_015713]</t>
  </si>
  <si>
    <t>TGCTCCTTTGTAAAAAGTTAAAGATTTGAAAGAGAATCTCATATTCCCGAGGCATTAGGA</t>
  </si>
  <si>
    <t>hs|8q22.3</t>
  </si>
  <si>
    <t>ENST00000251810</t>
  </si>
  <si>
    <t>NM_015713</t>
  </si>
  <si>
    <t>ribonucleotide reductase M2 B (TP53 inducible)</t>
  </si>
  <si>
    <t>chr8:103217234-103217175</t>
  </si>
  <si>
    <t>GO:0009186|GO:0015949|GO:0001822|GO:0009200|GO:0055086|GO:0044281|GO:0046872|GO:0003014|GO:0005737|GO:0006281|GO:0009263|GO:0005654|GO:0004748|GO:0006264|GO:0006979|GO:0070062|GO:0055114</t>
  </si>
  <si>
    <t>THC2461426</t>
  </si>
  <si>
    <t>Hs.512592</t>
  </si>
  <si>
    <t>A_33_P3352970</t>
  </si>
  <si>
    <t>IRAK2</t>
  </si>
  <si>
    <t>Homo sapiens interleukin-1 receptor-associated kinase 2 (IRAK2), mRNA [NM_001570]</t>
  </si>
  <si>
    <t>CTGAAAAGTCATGTTGCAAATCTTTCTGTGAAACAGATGCTATTTTAAATTCACTGGGAG</t>
  </si>
  <si>
    <t>ENST00000256458</t>
  </si>
  <si>
    <t>NM_001570</t>
  </si>
  <si>
    <t>interleukin-1 receptor-associated kinase 2</t>
  </si>
  <si>
    <t>chr3:10285302-10285361</t>
  </si>
  <si>
    <t>GO:0005515|GO:0034142|GO:0005886|GO:0070423|GO:0007249|GO:0005634|GO:0051403|GO:0042803|GO:0035872|GO:0005829|GO:0035556|GO:0045323|GO:0002756|GO:0000187|GO:0005737|GO:0051092|GO:0006954|GO:0002755|GO:0031663|GO:0034138|GO:0070555|GO:0070498|GO:0038124|GO:0046982|GO:0038123|GO:0034134|GO:0007254|GO:0032088|GO:0002224|GO:0005524|GO:0001959|GO:0004674|GO:0045087|GO:0035666|GO:0006468|GO:0034166|GO:0034146|GO:0010008|GO:0034162</t>
  </si>
  <si>
    <t>NP1395049</t>
  </si>
  <si>
    <t>Hs.449207</t>
  </si>
  <si>
    <t>A_32_P135348</t>
  </si>
  <si>
    <t>TANC1</t>
  </si>
  <si>
    <t>Homo sapiens tetratricopeptide repeat, ankyrin repeat and coiled-coil containing 1 (TANC1), transcript variant 1, mRNA [NM_033394]</t>
  </si>
  <si>
    <t>AAATAGGAACCTCTGATGTCATTCTTCAACGTTTGTTCCTGTGTGTACAATTGTACTTTG</t>
  </si>
  <si>
    <t>hs|2q24.2</t>
  </si>
  <si>
    <t>ENST00000470074</t>
  </si>
  <si>
    <t>NM_033394</t>
  </si>
  <si>
    <t>tetratricopeptide repeat, ankyrin repeat and coiled-coil containing 1</t>
  </si>
  <si>
    <t>chr2:160088949-160089008</t>
  </si>
  <si>
    <t>GO:0097062|GO:0030054|GO:0045211|GO:0008542|GO:0043025|GO:0014069|GO:0043679|GO:0007520|GO:0030425</t>
  </si>
  <si>
    <t>NP1156811</t>
  </si>
  <si>
    <t>Hs.61590</t>
  </si>
  <si>
    <t>A_24_P40907</t>
  </si>
  <si>
    <t>PPAPDC2</t>
  </si>
  <si>
    <t>Homo sapiens phosphatidic acid phosphatase type 2 domain containing 2 (PPAPDC2), mRNA [NM_203453]</t>
  </si>
  <si>
    <t>TAGGCTTACCATCTGATTTGTAATTACAATTTTGGAATTCTCTGTTTTAGTTGCTGAGGC</t>
  </si>
  <si>
    <t>ENST00000381883</t>
  </si>
  <si>
    <t>NM_203453</t>
  </si>
  <si>
    <t>phosphatidic acid phosphatase type 2 domain containing 2</t>
  </si>
  <si>
    <t>chr9:4665048-4665107</t>
  </si>
  <si>
    <t>GO:0016787|GO:0008152|GO:0016021</t>
  </si>
  <si>
    <t>THC2464590</t>
  </si>
  <si>
    <t>Hs.107510</t>
  </si>
  <si>
    <t>A_24_P235305</t>
  </si>
  <si>
    <t>ZNF706</t>
  </si>
  <si>
    <t>Homo sapiens zinc finger protein 706 (ZNF706), transcript variant 1, mRNA [NM_001042510]</t>
  </si>
  <si>
    <t>ACTATATCTCAGTGATAGGGAAATAGCTGCATTGATCTTACATGAGCATAATCATCCTTA</t>
  </si>
  <si>
    <t>ENST00000311212</t>
  </si>
  <si>
    <t>NM_001042510</t>
  </si>
  <si>
    <t>zinc finger protein 706</t>
  </si>
  <si>
    <t>chr8:102209672-102209613</t>
  </si>
  <si>
    <t>GO:0046872</t>
  </si>
  <si>
    <t>THC2468222</t>
  </si>
  <si>
    <t>Hs.374485</t>
  </si>
  <si>
    <t>A_33_P3294578</t>
  </si>
  <si>
    <t>PRKCI</t>
  </si>
  <si>
    <t>Homo sapiens protein kinase C, iota (PRKCI), mRNA [NM_002740]</t>
  </si>
  <si>
    <t>CTGGATTGGATGTTAAGTAAATGCTTGTTCAGTGCCGGTACATTTACTTAAATCTGTTTT</t>
  </si>
  <si>
    <t>hs|3q26.2</t>
  </si>
  <si>
    <t>ENST00000476635</t>
  </si>
  <si>
    <t>NM_002740</t>
  </si>
  <si>
    <t>protein kinase C, iota</t>
  </si>
  <si>
    <t>chr3:170023598-170023657</t>
  </si>
  <si>
    <t>GO:0005515|GO:0035089|GO:0043524|GO:0070830|GO:0006612|GO:0046326|GO:0070062|GO:0032869|GO:0034329|GO:0019904|GO:0045216|GO:0045197|GO:0043234|GO:0010976|GO:0004697|GO:0005923|GO:0042462|GO:0005886|GO:0005634|GO:0046872|GO:0005829|GO:0035556|GO:0016324|GO:0005737|GO:0005543|GO:0051092|GO:0015630|GO:0007010|GO:0061024|GO:0007015|GO:0016192|GO:0031252|GO:0070555|GO:0043220|GO:0043066|GO:0048011|GO:0060252|GO:0005524|GO:0046903|GO:0045171|GO:0004672|GO:0016477|GO:0000139|GO:0004674|GO:0034351|GO:0048194|GO:0006468|GO:2000353|GO:0005768|GO:0090004</t>
  </si>
  <si>
    <t>THC2474647</t>
  </si>
  <si>
    <t>Hs.478199</t>
  </si>
  <si>
    <t>A_33_P3251227</t>
  </si>
  <si>
    <t>C1GALT1</t>
  </si>
  <si>
    <t>core 1 synthase, glycoprotein-N-acetylgalactosamine 3-beta-galactosyltransferase 1 [Source:HGNC Symbol;Acc:HGNC:24337] [ENST00000402468]</t>
  </si>
  <si>
    <t>CTAGAACGTTTTGGTACTGGAATTACAACTATTATCCTCCTGTAGAGGTAAGTTTAGAAA</t>
  </si>
  <si>
    <t>hs|7p22.1</t>
  </si>
  <si>
    <t>ENST00000402468</t>
  </si>
  <si>
    <t>AJ132443</t>
  </si>
  <si>
    <t>core 1 synthase, glycoprotein-N-acetylgalactosamine 3-beta-galactosyltransferase 1</t>
  </si>
  <si>
    <t>chr7:7278507-7278566</t>
  </si>
  <si>
    <t>GO:0060576|GO:0005515|GO:0006493|GO:0000139|GO:0001822|GO:0016266|GO:0016263|GO:0016021|GO:0001525|GO:0044267|GO:0046872|GO:0043687</t>
  </si>
  <si>
    <t>Hs.239666</t>
  </si>
  <si>
    <t>A_24_P354337</t>
  </si>
  <si>
    <t>ARL6</t>
  </si>
  <si>
    <t>Homo sapiens ADP-ribosylation factor-like 6 (ARL6), transcript variant 1, mRNA [NM_032146]</t>
  </si>
  <si>
    <t>AAACACCGTCGAATTCCAATCTTATTCTTTGCAAATAAAATGGATCTTAGAGATGCAGTG</t>
  </si>
  <si>
    <t>hs|3q11.2</t>
  </si>
  <si>
    <t>ENST00000496713</t>
  </si>
  <si>
    <t>NM_032146</t>
  </si>
  <si>
    <t>ADP-ribosylation factor-like 6</t>
  </si>
  <si>
    <t>chr3:97506839-97506898</t>
  </si>
  <si>
    <t>GO:0005515|GO:0060170|GO:0051258|GO:0007368|GO:0005886|GO:0007264|GO:0030117|GO:0032402|GO:0046872|GO:0005829|GO:0005737|GO:0005543|GO:0006612|GO:0005879|GO:0045444|GO:0016055|GO:0070062|GO:0034464|GO:0006996|GO:0005930|GO:0046909|GO:0010842|GO:0072372|GO:0005525|GO:0005929|GO:0042384|GO:0016020|GO:0007420|GO:0008589|GO:0007601</t>
  </si>
  <si>
    <t>THC2558846</t>
  </si>
  <si>
    <t>Hs.373801</t>
  </si>
  <si>
    <t>A_24_P20032</t>
  </si>
  <si>
    <t>RFX5</t>
  </si>
  <si>
    <t>Homo sapiens regulatory factor X, 5 (influences HLA class II expression) (RFX5), transcript variant 1, mRNA [NM_000449]</t>
  </si>
  <si>
    <t>TGGGAAAAGCAGTAAACCAACTAATATTTATTGAAGACCTACTTTGTCCTCTACATAGGG</t>
  </si>
  <si>
    <t>ENST00000290524</t>
  </si>
  <si>
    <t>NM_000449</t>
  </si>
  <si>
    <t>regulatory factor X, 5 (influences HLA class II expression)</t>
  </si>
  <si>
    <t>chr1:151313395-151313336</t>
  </si>
  <si>
    <t>GO:0005515|GO:0003700|GO:0006357|GO:0005634|GO:0000122|GO:0000978|GO:0003677|GO:0006351</t>
  </si>
  <si>
    <t>THC2462765</t>
  </si>
  <si>
    <t>Hs.632472</t>
  </si>
  <si>
    <t>A_21_P0000201</t>
  </si>
  <si>
    <t>RAB6C</t>
  </si>
  <si>
    <t>Homo sapiens RAB6C, member RAS oncogene family (RAB6C), mRNA [NM_032144]</t>
  </si>
  <si>
    <t>CATTAGCCCACATACCAGTAACTTATACTTAAAGATGGGATGGAGTTATAAAGTGCTTTT</t>
  </si>
  <si>
    <t>hs|2q21.1</t>
  </si>
  <si>
    <t>ENST00000410061</t>
  </si>
  <si>
    <t>NM_032144</t>
  </si>
  <si>
    <t>RAB6C, member RAS oncogene family</t>
  </si>
  <si>
    <t>chr2:130740164-130740223</t>
  </si>
  <si>
    <t>GO:0005813|GO:0005794|GO:0007264|GO:0042493|GO:0006890|GO:0003924|GO:0006891|GO:0005634|GO:0010824|GO:0022402|GO:0005525|GO:0006886|GO:0005622|GO:0008152|GO:0042147|GO:0032482|GO:0019003</t>
  </si>
  <si>
    <t>THC2480442</t>
  </si>
  <si>
    <t>Hs.591552</t>
  </si>
  <si>
    <t>A_33_P3449397</t>
  </si>
  <si>
    <t>METTL3</t>
  </si>
  <si>
    <t>Homo sapiens methyltransferase like 3 (METTL3), mRNA [NM_019852]</t>
  </si>
  <si>
    <t>TCCATAGCCATGGCTCTGTAAGCTAAACCTGAAGAGTGATATTTGTACAATAGCTTTCTT</t>
  </si>
  <si>
    <t>ENST00000543235</t>
  </si>
  <si>
    <t>NM_019852</t>
  </si>
  <si>
    <t>methyltransferase like 3</t>
  </si>
  <si>
    <t>chr14:21966376-21966317</t>
  </si>
  <si>
    <t>GO:0061157|GO:0006397|GO:0010467|GO:0001510|GO:0016607|GO:0019827|GO:0003723|GO:0007623|GO:0080009|GO:0005654|GO:0005634|GO:0016422</t>
  </si>
  <si>
    <t>THC2495570</t>
  </si>
  <si>
    <t>Hs.168799</t>
  </si>
  <si>
    <t>A_23_P6119</t>
  </si>
  <si>
    <t>SEC23B</t>
  </si>
  <si>
    <t>Homo sapiens Sec23 homolog B (S. cerevisiae) (SEC23B), transcript variant 2, mRNA [NM_032985]</t>
  </si>
  <si>
    <t>TTAGGTTATCAGATTCCTTTTCTCTATATCCTCAGTTTATGTTCCATCTGAGAAGATCTC</t>
  </si>
  <si>
    <t>hs|20p11.23</t>
  </si>
  <si>
    <t>ENST00000422877</t>
  </si>
  <si>
    <t>NM_032985</t>
  </si>
  <si>
    <t>Sec23 homolog B (S. cerevisiae)</t>
  </si>
  <si>
    <t>chr20:18526643-18529277</t>
  </si>
  <si>
    <t>GO:0006888|GO:0048471|GO:0030127|GO:0016020|GO:0000139|GO:0033116|GO:0005789|GO:0008270|GO:0016192|GO:0006886|GO:0043231|GO:0012505</t>
  </si>
  <si>
    <t>THC2787746</t>
  </si>
  <si>
    <t>Hs.369373</t>
  </si>
  <si>
    <t>A_23_P104372</t>
  </si>
  <si>
    <t>DNAJC9</t>
  </si>
  <si>
    <t>Homo sapiens DnaJ (Hsp40) homolog, subfamily C, member 9 (DNAJC9), mRNA [NM_015190]</t>
  </si>
  <si>
    <t>CCAGTTTACATTTGGTCTTAATGATCTTGAATAGATCCTCTCTTCATTTTACTCAGCCAG</t>
  </si>
  <si>
    <t>ENST00000372950</t>
  </si>
  <si>
    <t>NM_015190</t>
  </si>
  <si>
    <t>DnaJ (Hsp40) homolog, subfamily C, member 9</t>
  </si>
  <si>
    <t>chr10:75002733-75002674</t>
  </si>
  <si>
    <t>GO:0035176|GO:0005634</t>
  </si>
  <si>
    <t>THC2496603</t>
  </si>
  <si>
    <t>Hs.732485</t>
  </si>
  <si>
    <t>A_24_P62505</t>
  </si>
  <si>
    <t>COLGALT2</t>
  </si>
  <si>
    <t>Homo sapiens collagen beta(1-O)galactosyltransferase 2 (COLGALT2), transcript variant 1, mRNA [NM_015101]</t>
  </si>
  <si>
    <t>AGCATTTTAGACTAGGACTGTTCTACTGTGAAGAAAGTTCTGTCTCCTTTAGCCCGGTTT</t>
  </si>
  <si>
    <t>hs|1q25.3</t>
  </si>
  <si>
    <t>ENST00000361927</t>
  </si>
  <si>
    <t>NM_015101</t>
  </si>
  <si>
    <t>collagen beta(1-O)galactosyltransferase 2</t>
  </si>
  <si>
    <t>chr1:183905587-183905528</t>
  </si>
  <si>
    <t>GO:0030198|GO:0050211|GO:0005788</t>
  </si>
  <si>
    <t>THC2648565</t>
  </si>
  <si>
    <t>Hs.387995</t>
  </si>
  <si>
    <t>A_23_P304991</t>
  </si>
  <si>
    <t>HLCS</t>
  </si>
  <si>
    <t>Homo sapiens holocarboxylase synthetase (biotin-(proprionyl-CoA-carboxylase (ATP-hydrolysing)) ligase) (HLCS), transcript variant 1, mRNA [NM_000411]</t>
  </si>
  <si>
    <t>GGGAGAATCCTTATTCCTGGTTAATCACTATGCATATTTGAAATAAAAGAAAGCGTAAGC</t>
  </si>
  <si>
    <t>hs|21q22.13</t>
  </si>
  <si>
    <t>ENST00000399120</t>
  </si>
  <si>
    <t>NM_000411</t>
  </si>
  <si>
    <t>holocarboxylase synthetase (biotin-(proprionyl-CoA-carboxylase (ATP-hydrolysing)) ligase)</t>
  </si>
  <si>
    <t>chr21:38123655-38123596</t>
  </si>
  <si>
    <t>GO:0005515|GO:0009305|GO:0008283|GO:0006768|GO:0006767|GO:0044281|GO:0071110|GO:0016363|GO:0042803|GO:0005829|GO:0005739|GO:0005737|GO:0018271|GO:0000785|GO:0004080|GO:0016570|GO:0005524|GO:0070781|GO:0006766|GO:0005652|GO:0009374|GO:0004078|GO:0004077|GO:0019899|GO:0004079</t>
  </si>
  <si>
    <t>THC2705572</t>
  </si>
  <si>
    <t>Hs.371350</t>
  </si>
  <si>
    <t>A_33_P3418833</t>
  </si>
  <si>
    <t>FLRT3</t>
  </si>
  <si>
    <t>Homo sapiens fibronectin leucine rich transmembrane protein 3 (FLRT3), transcript variant 2, mRNA [NM_198391]</t>
  </si>
  <si>
    <t>CCAGCACATTAGTCCTAAACGTCCCATGTATTTTTCTAGGCATAAAAATAAAAGTTGGCT</t>
  </si>
  <si>
    <t>hs|20p12.1</t>
  </si>
  <si>
    <t>ENST00000341420</t>
  </si>
  <si>
    <t>NM_198391</t>
  </si>
  <si>
    <t>fibronectin leucine rich transmembrane protein 3</t>
  </si>
  <si>
    <t>chr20:14304719-14304660</t>
  </si>
  <si>
    <t>GO:0035556|GO:0008150|GO:0045499|GO:0007411|GO:0005887|GO:0050919|GO:0005578|GO:0005057|GO:0030674|GO:0007155|GO:0005615</t>
  </si>
  <si>
    <t>THC2463037</t>
  </si>
  <si>
    <t>Hs.41296</t>
  </si>
  <si>
    <t>A_23_P35205</t>
  </si>
  <si>
    <t>RCAN3</t>
  </si>
  <si>
    <t>Homo sapiens RCAN family member 3 (RCAN3), transcript variant 1, mRNA [NM_013441]</t>
  </si>
  <si>
    <t>CCACTGCTAGGCCTCAATGTAAATTCAGTTGAAATTTGCAATTCTATCAGCAATTTAATG</t>
  </si>
  <si>
    <t>hs|1p36.11</t>
  </si>
  <si>
    <t>ENST00000374395</t>
  </si>
  <si>
    <t>NM_013441</t>
  </si>
  <si>
    <t>RCAN family member 3</t>
  </si>
  <si>
    <t>chr1:24863377-24863436</t>
  </si>
  <si>
    <t>GO:0031013|GO:0019722|GO:0003723|GO:0009653</t>
  </si>
  <si>
    <t>THC2472103</t>
  </si>
  <si>
    <t>Hs.656799</t>
  </si>
  <si>
    <t>A_24_P190541</t>
  </si>
  <si>
    <t>BRWD1</t>
  </si>
  <si>
    <t>Homo sapiens bromodomain and WD repeat domain containing 1 (BRWD1), transcript variant 1, mRNA [NM_018963]</t>
  </si>
  <si>
    <t>TTCAAAGTTTAGACCTGATACTAGTTCCAAATCATCAGATTTGGGATCTGTAACTGAATC</t>
  </si>
  <si>
    <t>hs|21q22.2</t>
  </si>
  <si>
    <t>ENST00000446924</t>
  </si>
  <si>
    <t>NM_018963</t>
  </si>
  <si>
    <t>bromodomain and WD repeat domain containing 1</t>
  </si>
  <si>
    <t>chr21:40568557-40568498</t>
  </si>
  <si>
    <t>GO:0003674|GO:0005737|GO:0006357|GO:0008360|GO:0007010|GO:0005730|GO:0005634|GO:0006351</t>
  </si>
  <si>
    <t>NP1158458</t>
  </si>
  <si>
    <t>Hs.654740</t>
  </si>
  <si>
    <t>A_23_P145761</t>
  </si>
  <si>
    <t>ARL4A</t>
  </si>
  <si>
    <t>Homo sapiens ADP-ribosylation factor-like 4A (ARL4A), transcript variant 1, mRNA [NM_005738]</t>
  </si>
  <si>
    <t>CAAACAAGATTTGAGGAACTCATTGTCACTTTCAGAAATTGAGAAATTGTTAGCAATGGG</t>
  </si>
  <si>
    <t>ENST00000404894</t>
  </si>
  <si>
    <t>NM_005738</t>
  </si>
  <si>
    <t>ADP-ribosylation factor-like 4A</t>
  </si>
  <si>
    <t>chr7:12728281-12728340</t>
  </si>
  <si>
    <t>GO:0005515|GO:0005737|GO:0005886|GO:0050873|GO:0007264|GO:0005730|GO:0005634|GO:0005525</t>
  </si>
  <si>
    <t>THC2774405</t>
  </si>
  <si>
    <t>Hs.245540</t>
  </si>
  <si>
    <t>A_23_P45304</t>
  </si>
  <si>
    <t>XK</t>
  </si>
  <si>
    <t>Homo sapiens X-linked Kx blood group (XK), mRNA [NM_021083]</t>
  </si>
  <si>
    <t>GCTTTCGTTGACTGCTTCTCTGCAGTCGTTGATGCTAATAAATATTGTCCTGTTTCTTCA</t>
  </si>
  <si>
    <t>hs|Xp21.1</t>
  </si>
  <si>
    <t>ENST00000378616</t>
  </si>
  <si>
    <t>NM_021083</t>
  </si>
  <si>
    <t>X-linked Kx blood group</t>
  </si>
  <si>
    <t>chrX:37591291-37591350</t>
  </si>
  <si>
    <t>GO:0005515|GO:0008361|GO:0005215|GO:0010961|GO:0042552|GO:0031133|GO:0006874|GO:0006865|GO:0006810|GO:0048741|GO:0016021</t>
  </si>
  <si>
    <t>THC2707760</t>
  </si>
  <si>
    <t>Hs.78919</t>
  </si>
  <si>
    <t>A_23_P25403</t>
  </si>
  <si>
    <t>HCFC2</t>
  </si>
  <si>
    <t>Homo sapiens host cell factor C2 (HCFC2), mRNA [NM_013320]</t>
  </si>
  <si>
    <t>AGTAACTGGTTATGAAGATTTGTCATTTAAAAGAGTATTCTCTGGCTGTATTTCCAGCAG</t>
  </si>
  <si>
    <t>ENST00000552343</t>
  </si>
  <si>
    <t>NM_013320</t>
  </si>
  <si>
    <t>host cell factor C2</t>
  </si>
  <si>
    <t>chr12:104497095-104497154</t>
  </si>
  <si>
    <t>GO:0005737|GO:0006357|GO:0005886|GO:0003713|GO:0016032|GO:0005654|GO:0005634|GO:0000122</t>
  </si>
  <si>
    <t>THC2464012</t>
  </si>
  <si>
    <t>Hs.506558</t>
  </si>
  <si>
    <t>A_23_P89762</t>
  </si>
  <si>
    <t>PHLPP1</t>
  </si>
  <si>
    <t>Homo sapiens PH domain and leucine rich repeat protein phosphatase 1 (PHLPP1), mRNA [NM_194449]</t>
  </si>
  <si>
    <t>AGGTGACTTAAGTCACTGGGATTCACTAATTTTCTCTGAGAGCACAGCTGATTGAGAATT</t>
  </si>
  <si>
    <t>hs|18q21.33</t>
  </si>
  <si>
    <t>ENST00000262719</t>
  </si>
  <si>
    <t>NM_194449</t>
  </si>
  <si>
    <t>PH domain and leucine rich repeat protein phosphatase 1</t>
  </si>
  <si>
    <t>chr18:60647180-60647239</t>
  </si>
  <si>
    <t>GO:0005515|GO:0048011|GO:0048015|GO:0006915|GO:0005634|GO:0046872|GO:0005829|GO:0007173|GO:0016020|GO:0008543|GO:0009649|GO:0016311|GO:0045087|GO:0004721|GO:0038095</t>
  </si>
  <si>
    <t>THC2491285</t>
  </si>
  <si>
    <t>Hs.465337</t>
  </si>
  <si>
    <t>A_32_P213624</t>
  </si>
  <si>
    <t>RTCA</t>
  </si>
  <si>
    <t>Homo sapiens RNA 3'-terminal phosphate cyclase (RTCA), transcript variant 1, mRNA [NM_001130841]</t>
  </si>
  <si>
    <t>TGGAAGCCAAACAATTAAGAGAAGTAAAATTTTAACCCTAGTAGGTTTCGCAGATTCATC</t>
  </si>
  <si>
    <t>ENST00000370128</t>
  </si>
  <si>
    <t>NM_001130841</t>
  </si>
  <si>
    <t>RNA 3'-terminal phosphate cyclase</t>
  </si>
  <si>
    <t>chr1:100758204-100758263</t>
  </si>
  <si>
    <t>GO:0006396|GO:0003963|GO:0003723|GO:0005654|GO:0005634|GO:0005524</t>
  </si>
  <si>
    <t>THC2531215</t>
  </si>
  <si>
    <t>Hs.484222</t>
  </si>
  <si>
    <t>A_23_P405110</t>
  </si>
  <si>
    <t>CDC14A</t>
  </si>
  <si>
    <t>Homo sapiens cell division cycle 14A (CDC14A), transcript variant 3, mRNA [NM_033313]</t>
  </si>
  <si>
    <t>CGACCATCCAGTGAAGGAAGTATTAATAAAATTCTTTCTGGCCTAGATGATATGTCTATT</t>
  </si>
  <si>
    <t>ENST00000370124</t>
  </si>
  <si>
    <t>NM_033313</t>
  </si>
  <si>
    <t>cell division cycle 14A</t>
  </si>
  <si>
    <t>chr1:100949903-100949962</t>
  </si>
  <si>
    <t>GO:0005515|GO:0005813|GO:0008283|GO:0005819|GO:0005634|GO:0035335|GO:0005737|GO:0007049|GO:0004721|GO:0005654|GO:0008138|GO:0004725|GO:0051301</t>
  </si>
  <si>
    <t>THC2486238</t>
  </si>
  <si>
    <t>Hs.127411</t>
  </si>
  <si>
    <t>A_24_P220485</t>
  </si>
  <si>
    <t>OLFML2A</t>
  </si>
  <si>
    <t>Homo sapiens olfactomedin-like 2A (OLFML2A), transcript variant 1, mRNA [NM_182487]</t>
  </si>
  <si>
    <t>TCTAGCTTTCTGCTTTTACCTTTACCCTAATCTTTTTATTTTTATGCTATTGTACTTTAT</t>
  </si>
  <si>
    <t>ENST00000373580</t>
  </si>
  <si>
    <t>NM_182487</t>
  </si>
  <si>
    <t>olfactomedin-like 2A</t>
  </si>
  <si>
    <t>chr9:127577020-127577079</t>
  </si>
  <si>
    <t>GO:0031012|GO:0030198|GO:0050840|GO:0005576|GO:0042803</t>
  </si>
  <si>
    <t>THC2492828</t>
  </si>
  <si>
    <t>Hs.357004</t>
  </si>
  <si>
    <t>A_24_P329487</t>
  </si>
  <si>
    <t>FAM84B</t>
  </si>
  <si>
    <t>Homo sapiens family with sequence similarity 84, member B (FAM84B), mRNA [NM_174911]</t>
  </si>
  <si>
    <t>GTATAAACTTTATTTTTGTTGAAGGTTGTATGTTAAATCAATGTTACATTCTTATATCAC</t>
  </si>
  <si>
    <t>hs|8q24.21</t>
  </si>
  <si>
    <t>ENST00000304916</t>
  </si>
  <si>
    <t>NM_174911</t>
  </si>
  <si>
    <t>family with sequence similarity 84, member B</t>
  </si>
  <si>
    <t>chr8:127564939-127564880</t>
  </si>
  <si>
    <t>GO:0005515|GO:0005737|GO:0005886</t>
  </si>
  <si>
    <t>THC2524498</t>
  </si>
  <si>
    <t>Hs.741352</t>
  </si>
  <si>
    <t>A_23_P340019</t>
  </si>
  <si>
    <t>NLRC3</t>
  </si>
  <si>
    <t>Homo sapiens NLR family, CARD domain containing 3 (NLRC3), transcript variant 1, mRNA [NM_178844]</t>
  </si>
  <si>
    <t>TTTCCTTCCAGACACGTGACACTGATATTAAAGTGCTAATGAGAGGGATCTATTTCTTCT</t>
  </si>
  <si>
    <t>ENST00000615877</t>
  </si>
  <si>
    <t>NM_178844</t>
  </si>
  <si>
    <t>NLR family, CARD domain containing 3</t>
  </si>
  <si>
    <t>chr16:3589191-3589132</t>
  </si>
  <si>
    <t>GO:0003674|GO:0042110|GO:0005737|GO:0032496|GO:0007249|GO:0032088|GO:0031396|GO:0005524|GO:0043124</t>
  </si>
  <si>
    <t>THC2558763</t>
  </si>
  <si>
    <t>Hs.592091</t>
  </si>
  <si>
    <t>A_24_P329924</t>
  </si>
  <si>
    <t>SIK3</t>
  </si>
  <si>
    <t>Homo sapiens SIK family kinase 3 (SIK3), transcript variant 1, mRNA [NM_025164]</t>
  </si>
  <si>
    <t>ATACGTTGAATGTATATGAACATACTTTCCTATTTCTGTTCTTTGAAAATGTCAGAAATA</t>
  </si>
  <si>
    <t>hs|11q23.3</t>
  </si>
  <si>
    <t>ENST00000375300</t>
  </si>
  <si>
    <t>NM_025164</t>
  </si>
  <si>
    <t>SIK family kinase 3</t>
  </si>
  <si>
    <t>chr11:116714247-116714188</t>
  </si>
  <si>
    <t>GO:0032880|GO:0005515|GO:0005737|GO:0001958|GO:0000287|GO:0035264|GO:0004674|GO:0060351|GO:0006468|GO:0035108|GO:0005524</t>
  </si>
  <si>
    <t>THC2550678</t>
  </si>
  <si>
    <t>Hs.167451</t>
  </si>
  <si>
    <t>A_33_P3343120</t>
  </si>
  <si>
    <t>IRF8</t>
  </si>
  <si>
    <t>Homo sapiens interferon regulatory factor 8 (IRF8), mRNA [NM_002163]</t>
  </si>
  <si>
    <t>GCTGAAGTGTTCATAAGATAACAATAGGCTTGAATCTCCAATTCAAATGAATGTCAAAGC</t>
  </si>
  <si>
    <t>ENST00000268638</t>
  </si>
  <si>
    <t>NM_002163</t>
  </si>
  <si>
    <t>interferon regulatory factor 8</t>
  </si>
  <si>
    <t>chr16:85956052-85956111</t>
  </si>
  <si>
    <t>GO:0005515|GO:0006909|GO:0032729|GO:0000975|GO:0006366|GO:0003705|GO:0019221|GO:0042832|GO:0032735|GO:0060261|GO:0000122|GO:0005829|GO:0006955|GO:0071222|GO:0060337|GO:0030099|GO:0005654|GO:0044130|GO:0042742|GO:0060333</t>
  </si>
  <si>
    <t>THC2463330</t>
  </si>
  <si>
    <t>Hs.137427</t>
  </si>
  <si>
    <t>A_24_P274615</t>
  </si>
  <si>
    <t>ARRDC3</t>
  </si>
  <si>
    <t>Homo sapiens arrestin domain containing 3 (ARRDC3), mRNA [NM_020801]</t>
  </si>
  <si>
    <t>AGCAAAACAAAGTGCAATATTAAATGTTTGCTTTATAGATTATATTCTATGGCTGTTTGT</t>
  </si>
  <si>
    <t>hs|5q14.3</t>
  </si>
  <si>
    <t>ENST00000265138</t>
  </si>
  <si>
    <t>NM_020801</t>
  </si>
  <si>
    <t>arrestin domain containing 3</t>
  </si>
  <si>
    <t>chr5:90664749-90664690</t>
  </si>
  <si>
    <t>GO:0005515|GO:0001659|GO:0044252|GO:0005886|GO:0090327|GO:0031699|GO:0060613|GO:0051443|GO:0043588|GO:0031651|GO:0071879|GO:0005768</t>
  </si>
  <si>
    <t>THC2491990</t>
  </si>
  <si>
    <t>Hs.24684</t>
  </si>
  <si>
    <t>A_23_P96369</t>
  </si>
  <si>
    <t>CXorf57</t>
  </si>
  <si>
    <t>Homo sapiens chromosome X open reading frame 57 (CXorf57), transcript variant 1, mRNA [NM_018015]</t>
  </si>
  <si>
    <t>GTTGAGCAGCCTATGAACCTAAAGACATACTGCAGTTTGTTCATAAATGTATTCAGTCTT</t>
  </si>
  <si>
    <t>hs|Xq22.3</t>
  </si>
  <si>
    <t>ENST00000372544</t>
  </si>
  <si>
    <t>NM_018015</t>
  </si>
  <si>
    <t>chromosome X open reading frame 57</t>
  </si>
  <si>
    <t>chrX:105922517-105922576</t>
  </si>
  <si>
    <t>THC2464208</t>
  </si>
  <si>
    <t>Hs.274267</t>
  </si>
  <si>
    <t>A_33_P3224331</t>
  </si>
  <si>
    <t>DDX3Y</t>
  </si>
  <si>
    <t>Homo sapiens DEAD (Asp-Glu-Ala-Asp) box helicase 3, Y-linked (DDX3Y), transcript variant 2, mRNA [NM_004660]</t>
  </si>
  <si>
    <t>GCAGTATTCTTCAGTAAATAAAGAATGGAATTGCTGAATGTAATCATTGAACCTCGAGTC</t>
  </si>
  <si>
    <t>chrY</t>
  </si>
  <si>
    <t>hs|Yq11.21</t>
  </si>
  <si>
    <t>ENST00000336079</t>
  </si>
  <si>
    <t>NM_004660</t>
  </si>
  <si>
    <t>DEAD (Asp-Glu-Ala-Asp) box helicase 3, Y-linked</t>
  </si>
  <si>
    <t>chrY:15032230-15032289</t>
  </si>
  <si>
    <t>GO:0005737|GO:0016020|GO:0003723|GO:0008152|GO:0004386|GO:0005634|GO:0005524|GO:0003677</t>
  </si>
  <si>
    <t>THC2467050</t>
  </si>
  <si>
    <t>Hs.99120</t>
  </si>
  <si>
    <t>A_23_P382045</t>
  </si>
  <si>
    <t>TULP4</t>
  </si>
  <si>
    <t>Homo sapiens tubby like protein 4 (TULP4), transcript variant 1, mRNA [NM_020245]</t>
  </si>
  <si>
    <t>CTTACGTATTTTGTGTATTAGATTGTGCAGGAGATATTCTAGAAGGCATTAATGGTTTGC</t>
  </si>
  <si>
    <t>hs|6q25.3</t>
  </si>
  <si>
    <t>ENST00000367097</t>
  </si>
  <si>
    <t>NM_020245</t>
  </si>
  <si>
    <t>tubby like protein 4</t>
  </si>
  <si>
    <t>chr6:158932662-158932721</t>
  </si>
  <si>
    <t>GO:0035556|GO:0006355|GO:0005737|GO:0016567|GO:0003700|GO:0007584</t>
  </si>
  <si>
    <t>THC2630709</t>
  </si>
  <si>
    <t>Hs.486993</t>
  </si>
  <si>
    <t>A_33_P3219260</t>
  </si>
  <si>
    <t>PDZD11</t>
  </si>
  <si>
    <t>Homo sapiens PDZ domain containing 11 (PDZD11), mRNA [NM_016484]</t>
  </si>
  <si>
    <t>TGCATTACCCAAACCATATTGCACTTTTAGTTCCCTAGTTTTCTAGGTGAGCTTCATTCC</t>
  </si>
  <si>
    <t>ENST00000374454</t>
  </si>
  <si>
    <t>NM_016484</t>
  </si>
  <si>
    <t>PDZ domain containing 11</t>
  </si>
  <si>
    <t>chrX:69506801-69506742</t>
  </si>
  <si>
    <t>GO:0005515|GO:0015939|GO:0006768|GO:0045202|GO:0006767|GO:0005576|GO:0044281|GO:0006887|GO:0008022|GO:0055085|GO:0045199|GO:0007269|GO:0005829|GO:0016323|GO:0034220|GO:0008105|GO:0005911|GO:0006766</t>
  </si>
  <si>
    <t>THC2468601</t>
  </si>
  <si>
    <t>Hs.11042</t>
  </si>
  <si>
    <t>A_24_P115967</t>
  </si>
  <si>
    <t>DAGLA</t>
  </si>
  <si>
    <t>Homo sapiens diacylglycerol lipase, alpha (DAGLA), mRNA [NM_006133]</t>
  </si>
  <si>
    <t>CAAATTAATATAGCTTATTCTATAAATATATCTGTATATAAAGGTTTCTGTATATTGTAT</t>
  </si>
  <si>
    <t>ENST00000540717</t>
  </si>
  <si>
    <t>NM_006133</t>
  </si>
  <si>
    <t>diacylglycerol lipase, alpha</t>
  </si>
  <si>
    <t>chr11:61514384-61514443</t>
  </si>
  <si>
    <t>GO:0046340|GO:0019369|GO:0005886|GO:0007596|GO:0071926|GO:0043196|GO:0030168|GO:0042136|GO:0016021|GO:0046872|GO:0016298|GO:0007405</t>
  </si>
  <si>
    <t>THC2472952</t>
  </si>
  <si>
    <t>Hs.241564</t>
  </si>
  <si>
    <t>A_33_P3226039</t>
  </si>
  <si>
    <t>TGFBRAP1</t>
  </si>
  <si>
    <t>Homo sapiens transforming growth factor, beta receptor associated protein 1 (TGFBRAP1), transcript variant 1, mRNA [NM_004257]</t>
  </si>
  <si>
    <t>CGTATATGCAACATTGCGCCATTAAAAGCTTATTTCTCTGTACACAAAATGGGTAAAATC</t>
  </si>
  <si>
    <t>hs|2q12.1</t>
  </si>
  <si>
    <t>ENST00000393359</t>
  </si>
  <si>
    <t>NM_004257</t>
  </si>
  <si>
    <t>transforming growth factor, beta receptor associated protein 1</t>
  </si>
  <si>
    <t>chr2:105882020-105881961</t>
  </si>
  <si>
    <t>GO:0005515|GO:0007165|GO:0050790|GO:0006355|GO:0005737|GO:0005083|GO:0016020|GO:0046332|GO:0007179|GO:0016192|GO:0006886|GO:0005160</t>
  </si>
  <si>
    <t>THC2474585</t>
  </si>
  <si>
    <t>Hs.446350</t>
  </si>
  <si>
    <t>A_33_P3242080</t>
  </si>
  <si>
    <t>DDX19A</t>
  </si>
  <si>
    <t>Homo sapiens DEAD (Asp-Glu-Ala-Asp) box polypeptide 19A (DDX19A), mRNA [NM_018332]</t>
  </si>
  <si>
    <t>CCCGACTCAATAAATAAATAAGGATGGATAAATTGTAGCGTATGCACCATTCATTATGCT</t>
  </si>
  <si>
    <t>hs|16q22.1</t>
  </si>
  <si>
    <t>ENST00000566574</t>
  </si>
  <si>
    <t>NM_018332</t>
  </si>
  <si>
    <t>DEAD (Asp-Glu-Ala-Asp) box polypeptide 19A</t>
  </si>
  <si>
    <t>chr16:70407128-70407187</t>
  </si>
  <si>
    <t>GO:0031965|GO:0043065|GO:0003723|GO:0004386|GO:0015031|GO:0005524|GO:0010043|GO:0003674|GO:0008150|GO:0005737|GO:0016020|GO:0005643|GO:0008152|GO:0051028</t>
  </si>
  <si>
    <t>THC2468948</t>
  </si>
  <si>
    <t>Hs.656037</t>
  </si>
  <si>
    <t>A_23_P200493</t>
  </si>
  <si>
    <t>LBR</t>
  </si>
  <si>
    <t>Homo sapiens lamin B receptor (LBR), transcript variant 1, mRNA [NM_002296]</t>
  </si>
  <si>
    <t>GAGCCCTTTATCAATACAGTGCTGCAATTTCTGGATATCAGCTACACTTTGTTTTTAAGT</t>
  </si>
  <si>
    <t>hs|1q42.12</t>
  </si>
  <si>
    <t>ENST00000338179</t>
  </si>
  <si>
    <t>NM_002296</t>
  </si>
  <si>
    <t>lamin B receptor</t>
  </si>
  <si>
    <t>chr1:225589341-225589282</t>
  </si>
  <si>
    <t>GO:0005515|GO:0006695|GO:0031965|GO:0070087|GO:0005635|GO:0044281|GO:0016628|GO:0003677|GO:0005639|GO:0016020|GO:0016021|GO:0005521|GO:0055114</t>
  </si>
  <si>
    <t>THC2468913</t>
  </si>
  <si>
    <t>Hs.435166</t>
  </si>
  <si>
    <t>A_24_P205045</t>
  </si>
  <si>
    <t>ERC2</t>
  </si>
  <si>
    <t>Homo sapiens ELKS/RAB6-interacting/CAST family member 2 (ERC2), mRNA [NM_015576]</t>
  </si>
  <si>
    <t>TGTATTAGCCAGTCATTGTAACCTCGTGTCTAGTAGAACAATGTACAAGGTATGTACAGT</t>
  </si>
  <si>
    <t>ENST00000486496</t>
  </si>
  <si>
    <t>NM_015576</t>
  </si>
  <si>
    <t>ELKS/RAB6-interacting/CAST family member 2</t>
  </si>
  <si>
    <t>chr3:55542485-55542426</t>
  </si>
  <si>
    <t>GO:0005515|GO:0048786|GO:0042734|GO:0005737|GO:0030054|GO:0005856|GO:0030426</t>
  </si>
  <si>
    <t>THC2607401</t>
  </si>
  <si>
    <t>Hs.476389</t>
  </si>
  <si>
    <t>A_24_P191067</t>
  </si>
  <si>
    <t>CLSTN1</t>
  </si>
  <si>
    <t>Homo sapiens calsyntenin 1 (CLSTN1), transcript variant 1, mRNA [NM_001009566]</t>
  </si>
  <si>
    <t>ACCCACATAGCACTTTGCTCTTAGTTACATGTAAAATTTTAGATTTCTAAAACAGGTGGG</t>
  </si>
  <si>
    <t>hs|1p36.22</t>
  </si>
  <si>
    <t>ENST00000361311</t>
  </si>
  <si>
    <t>NM_001009566</t>
  </si>
  <si>
    <t>calsyntenin 1</t>
  </si>
  <si>
    <t>chr1:9789383-9789324</t>
  </si>
  <si>
    <t>GO:0005515|GO:0042988|GO:0030054|GO:0005509|GO:0005634|GO:0042995|GO:0001540|GO:0000139|GO:0045211|GO:0005789|GO:0016021|GO:0019894|GO:0007155|GO:0007156|GO:0070062</t>
  </si>
  <si>
    <t>THC2507395</t>
  </si>
  <si>
    <t>Hs.29665</t>
  </si>
  <si>
    <t>A_23_P42975</t>
  </si>
  <si>
    <t>PRKAR2B</t>
  </si>
  <si>
    <t>Homo sapiens protein kinase, cAMP-dependent, regulatory, type II, beta (PRKAR2B), mRNA [NM_002736]</t>
  </si>
  <si>
    <t>GCCACATTTTTAGAACACTGTTTAACATTTTTGCAAAACCTTCTTGTAGGAAAAGAGAGC</t>
  </si>
  <si>
    <t>hs|7q22.3</t>
  </si>
  <si>
    <t>ENST00000265717</t>
  </si>
  <si>
    <t>NM_002736</t>
  </si>
  <si>
    <t>protein kinase, cAMP-dependent, regulatory, type II, beta</t>
  </si>
  <si>
    <t>chr7:106801594-106801653</t>
  </si>
  <si>
    <t>GO:0034236|GO:0005886|GO:0008603|GO:0044281|GO:0007202|GO:0005829|GO:0035556|GO:0005737|GO:0030552|GO:0043197|GO:0007173|GO:0071377|GO:0043198|GO:0000086|GO:0006631|GO:0006833|GO:0007612|GO:0034199|GO:0031625|GO:0070062|GO:2000480|GO:0048011|GO:0005952|GO:0005813|GO:0006996|GO:0055085|GO:0003091|GO:0007165|GO:0006112|GO:0050796|GO:0007596|GO:0008543|GO:0045087|GO:0004862|GO:0000278</t>
  </si>
  <si>
    <t>THC2642585</t>
  </si>
  <si>
    <t>Hs.433068</t>
  </si>
  <si>
    <t>A_24_P113572</t>
  </si>
  <si>
    <t>PHF21B</t>
  </si>
  <si>
    <t>Homo sapiens PHD finger protein 21B (PHF21B), transcript variant 1, mRNA [NM_138415]</t>
  </si>
  <si>
    <t>GGTTTTCTTCGCGGATGGATTGAGTTACATGTTTTAACAGTGTAATGGGAGGATCTGAAA</t>
  </si>
  <si>
    <t>hs|22q13.31</t>
  </si>
  <si>
    <t>ENST00000313237</t>
  </si>
  <si>
    <t>NM_138415</t>
  </si>
  <si>
    <t>PHD finger protein 21B</t>
  </si>
  <si>
    <t>chr22:45277272-45277213</t>
  </si>
  <si>
    <t>GO:0008270</t>
  </si>
  <si>
    <t>NP1147183</t>
  </si>
  <si>
    <t>Hs.254097</t>
  </si>
  <si>
    <t>A_24_P161018</t>
  </si>
  <si>
    <t>PARP14</t>
  </si>
  <si>
    <t>Homo sapiens poly (ADP-ribose) polymerase family, member 14 (PARP14), mRNA [NM_017554]</t>
  </si>
  <si>
    <t>AAATATTAACATTTCCCTGGACCATAAGAGACCTTTGATTAAGGTTTTGGGAATTAGCAG</t>
  </si>
  <si>
    <t>ENST00000475640</t>
  </si>
  <si>
    <t>NM_017554</t>
  </si>
  <si>
    <t>poly (ADP-ribose) polymerase family, member 14</t>
  </si>
  <si>
    <t>chr3:122437444-122437503</t>
  </si>
  <si>
    <t>GO:0006355|GO:0005737|GO:0016020|GO:0005886|GO:0005634|GO:0006351|GO:0003950</t>
  </si>
  <si>
    <t>NP488717</t>
  </si>
  <si>
    <t>Hs.518203</t>
  </si>
  <si>
    <t>A_33_P3360917</t>
  </si>
  <si>
    <t>IPO9</t>
  </si>
  <si>
    <t>Homo sapiens importin 9 (IPO9), mRNA [NM_018085]</t>
  </si>
  <si>
    <t>CTAATCCACAGAACAAGTGTAATACTAGTTATCTGTTTCATGGAGTGATTGTGAGGATTA</t>
  </si>
  <si>
    <t>ENST00000361565</t>
  </si>
  <si>
    <t>NM_018085</t>
  </si>
  <si>
    <t>importin 9</t>
  </si>
  <si>
    <t>chr1:201853338-201853397</t>
  </si>
  <si>
    <t>GO:0005515|GO:0042393|GO:0005737|GO:0016020|GO:0008565|GO:0008536|GO:0005634|GO:0006606</t>
  </si>
  <si>
    <t>THC2491961</t>
  </si>
  <si>
    <t>Hs.596014</t>
  </si>
  <si>
    <t>A_24_P291973</t>
  </si>
  <si>
    <t>SEPT7</t>
  </si>
  <si>
    <t>Homo sapiens septin 7 (SEPT7), transcript variant 2, mRNA [NM_001011553]</t>
  </si>
  <si>
    <t>TAAATGCAGAATCACGAGTGAACAGACGTCAGATGCCTGATAACAGGGTGCAGTGTTGTT</t>
  </si>
  <si>
    <t>ENST00000475109</t>
  </si>
  <si>
    <t>NM_001011553</t>
  </si>
  <si>
    <t>septin 7</t>
  </si>
  <si>
    <t>chr7:35913298-35913357</t>
  </si>
  <si>
    <t>GO:0005515|GO:0005886|GO:0045202|GO:0005634|GO:0015629|GO:0032154|GO:0051291|GO:0042802|GO:0000910|GO:0005737|GO:0016324|GO:0015630|GO:0043679|GO:0005938|GO:0070062|GO:0001725|GO:0005930|GO:0005819|GO:0005730|GO:0030496|GO:0005525|GO:0007067|GO:0005198|GO:0016476|GO:0060271|GO:0000777</t>
  </si>
  <si>
    <t>THC2557059</t>
  </si>
  <si>
    <t>Hs.191346</t>
  </si>
  <si>
    <t>A_23_P152055</t>
  </si>
  <si>
    <t>EFTUD1</t>
  </si>
  <si>
    <t>Homo sapiens elongation factor Tu GTP binding domain containing 1 (EFTUD1), transcript variant 1, mRNA [NM_024580]</t>
  </si>
  <si>
    <t>GTAGCTACCTACTACTGGTGGATTCTTTTCCTTATAGTGAATTTAAAAGTATCATCAAGG</t>
  </si>
  <si>
    <t>ENST00000359445</t>
  </si>
  <si>
    <t>NM_024580</t>
  </si>
  <si>
    <t>elongation factor Tu GTP binding domain containing 1</t>
  </si>
  <si>
    <t>chr15:82422717-82422658</t>
  </si>
  <si>
    <t>GO:0006184|GO:0042256|GO:0003924|GO:0043022|GO:0005525|GO:0003746|GO:0006414</t>
  </si>
  <si>
    <t>THC2461786</t>
  </si>
  <si>
    <t>Hs.459114</t>
  </si>
  <si>
    <t>A_24_P73290</t>
  </si>
  <si>
    <t>ATP2A2</t>
  </si>
  <si>
    <t>Homo sapiens ATPase, Ca++ transporting, cardiac muscle, slow twitch 2 (ATP2A2), transcript variant a, mRNA [NM_001681]</t>
  </si>
  <si>
    <t>CGCACTGTATTAAATGTAACTTATTTAATGAAATCAGAAGCAGTAGACAGATGTTGGTGC</t>
  </si>
  <si>
    <t>ENST00000377685</t>
  </si>
  <si>
    <t>NM_001681</t>
  </si>
  <si>
    <t>ATPase, Ca++ transporting, cardiac muscle, slow twitch 2</t>
  </si>
  <si>
    <t>chr12:110788669-110788728</t>
  </si>
  <si>
    <t>GO:0005515|GO:0006984|GO:0005783|GO:0070296|GO:0046872|GO:0034220|GO:0014704|GO:0007155|GO:0031095|GO:0045822|GO:0014801|GO:0005509|GO:0032469|GO:0006874|GO:0010882|GO:0033017|GO:0008022|GO:0055085|GO:0005524|GO:0044548|GO:0005388|GO:0016529|GO:0008544|GO:0016020|GO:0007596|GO:0005887|GO:0002026|GO:0008152|GO:0086039|GO:0070588|GO:0005789|GO:0055119|GO:0010460|GO:0019899|GO:0032470|GO:0086036</t>
  </si>
  <si>
    <t>THC2491730</t>
  </si>
  <si>
    <t>Hs.506759</t>
  </si>
  <si>
    <t>A_24_P497226</t>
  </si>
  <si>
    <t>RPS6KB1</t>
  </si>
  <si>
    <t>Homo sapiens ribosomal protein S6 kinase, 70kDa, polypeptide 1 (RPS6KB1), transcript variant 1, mRNA [NM_003161]</t>
  </si>
  <si>
    <t>TAACATTATAGCACAAGTATTATCTCAGTGGATTATCCGGAATAACATCTGAAAGATGGG</t>
  </si>
  <si>
    <t>hs|17q23.1</t>
  </si>
  <si>
    <t>ENST00000393021</t>
  </si>
  <si>
    <t>NM_003161</t>
  </si>
  <si>
    <t>ribosomal protein S6 kinase, 70kDa, polypeptide 1</t>
  </si>
  <si>
    <t>chr17:58027510-58027569</t>
  </si>
  <si>
    <t>GO:0005515|GO:0030054|GO:0009408|GO:0045202|GO:0007281|GO:0046324|GO:0014878|GO:0032496|GO:0031929|GO:0007616|GO:0009986|GO:0007568|GO:0009636|GO:0051384|GO:0045931|GO:0048633|GO:0043491|GO:0005654|GO:0008286|GO:2001237|GO:0043005|GO:0048471|GO:0045471|GO:0005634|GO:0005741|GO:0005829|GO:0014911|GO:0005739|GO:0000082|GO:0005737|GO:0033762|GO:0045948|GO:0043201|GO:0042277|GO:0043066|GO:0007584|GO:0048015|GO:0046627|GO:0042493|GO:0009611|GO:0006915|GO:0014732|GO:0045727|GO:0033574|GO:0048661|GO:0005524|GO:0009612|GO:0009749|GO:0007165|GO:0004672|GO:0071363|GO:0003009|GO:0016477|GO:0004711|GO:0006468|GO:0004712|GO:0034612</t>
  </si>
  <si>
    <t>THC2619067</t>
  </si>
  <si>
    <t>Hs.463642</t>
  </si>
  <si>
    <t>A_23_P420236</t>
  </si>
  <si>
    <t>PCDH9</t>
  </si>
  <si>
    <t>Homo sapiens protocadherin 9 (PCDH9), transcript variant 1, mRNA [NM_203487]</t>
  </si>
  <si>
    <t>GGCAACTAATGTTAATAAGATTTCAGTTGCACGTGCAAACAAATCCAAATTCGAACATTC</t>
  </si>
  <si>
    <t>hs|13q21.32</t>
  </si>
  <si>
    <t>ENST00000544246</t>
  </si>
  <si>
    <t>NM_203487</t>
  </si>
  <si>
    <t>protocadherin 9</t>
  </si>
  <si>
    <t>chr13:66877445-66877386</t>
  </si>
  <si>
    <t>GO:0005886|GO:0005509|GO:0044291|GO:0030900|GO:0016021|GO:0007156|GO:0030426</t>
  </si>
  <si>
    <t>THC2734738</t>
  </si>
  <si>
    <t>Hs.654709</t>
  </si>
  <si>
    <t>A_24_P535219</t>
  </si>
  <si>
    <t>PHF10</t>
  </si>
  <si>
    <t>PHD finger protein 10 [Source:HGNC Symbol;Acc:HGNC:18250] [ENST00000612128]</t>
  </si>
  <si>
    <t>ACATTTAGTACAGGTACCATAACCAAGAGATTTCTTAGTTTTGATGGATTAAGAGAGAGC</t>
  </si>
  <si>
    <t>hs|6q27</t>
  </si>
  <si>
    <t>ENST00000612128</t>
  </si>
  <si>
    <t>KC839989</t>
  </si>
  <si>
    <t>PHD finger protein 10</t>
  </si>
  <si>
    <t>chr6:170107576-170107517</t>
  </si>
  <si>
    <t>GO:0006355|GO:0008270|GO:0071564|GO:0006351|GO:0007399</t>
  </si>
  <si>
    <t>THC2553698</t>
  </si>
  <si>
    <t>Hs.435933</t>
  </si>
  <si>
    <t>A_23_P322756</t>
  </si>
  <si>
    <t>TET1</t>
  </si>
  <si>
    <t>Homo sapiens tet methylcytosine dioxygenase 1 (TET1), mRNA [NM_030625]</t>
  </si>
  <si>
    <t>TTACTAGTATTAGACTATCAGGAATACACCCTTGCGAGATTATGTTTTAGATTTTAGGCC</t>
  </si>
  <si>
    <t>hs|10q21.3</t>
  </si>
  <si>
    <t>ENST00000373644</t>
  </si>
  <si>
    <t>NM_030625</t>
  </si>
  <si>
    <t>tet methylcytosine dioxygenase 1</t>
  </si>
  <si>
    <t>chr10:70453516-70453575</t>
  </si>
  <si>
    <t>GO:0010467|GO:0005506|GO:0035511|GO:0001826|GO:0005634|GO:0090310|GO:0006351|GO:0006493|GO:0045944|GO:0019827|GO:0043566|GO:0044030|GO:0080111|GO:0040029|GO:0008270|GO:0070579|GO:0016568</t>
  </si>
  <si>
    <t>THC2615470</t>
  </si>
  <si>
    <t>Hs.567594</t>
  </si>
  <si>
    <t>A_23_P147563</t>
  </si>
  <si>
    <t>PPM1L</t>
  </si>
  <si>
    <t>Homo sapiens protein phosphatase, Mg2+/Mn2+ dependent, 1L (PPM1L), mRNA [NM_139245]</t>
  </si>
  <si>
    <t>ACCAGCCTTTGTGCATTTATCCTAATCATGCATGACCGTTAACCTTTTGCTTAGTCCTTA</t>
  </si>
  <si>
    <t>hs|3q26.1</t>
  </si>
  <si>
    <t>ENST00000498165</t>
  </si>
  <si>
    <t>NM_139245</t>
  </si>
  <si>
    <t>protein phosphatase, Mg2+/Mn2+ dependent, 1L</t>
  </si>
  <si>
    <t>chr3:160787632-160787691</t>
  </si>
  <si>
    <t>GO:0006665|GO:0006470|GO:0000165|GO:0030148|GO:0005789|GO:0007178|GO:0044281|GO:0016021|GO:0004722|GO:0046872|GO:0070062</t>
  </si>
  <si>
    <t>THC2475752</t>
  </si>
  <si>
    <t>Hs.389027</t>
  </si>
  <si>
    <t>A_23_P100883</t>
  </si>
  <si>
    <t>SUZ12</t>
  </si>
  <si>
    <t>Homo sapiens SUZ12 polycomb repressive complex 2 subunit (SUZ12), mRNA [NM_015355]</t>
  </si>
  <si>
    <t>CTTGATTGGTAAGCTCTCCAAATGATGAGTTCTAGTAAACTCTGATTTTTGCCTCTGGAT</t>
  </si>
  <si>
    <t>ENST00000322652</t>
  </si>
  <si>
    <t>NM_015355</t>
  </si>
  <si>
    <t>SUZ12 polycomb repressive complex 2 subunit</t>
  </si>
  <si>
    <t>chr17:30327536-30327595</t>
  </si>
  <si>
    <t>GO:0005515|GO:0010467|GO:0008284|GO:0016574|GO:0003723|GO:0016571|GO:0005730|GO:0005634|GO:0035064|GO:0000122|GO:0001739|GO:0046872|GO:0006351|GO:0042054|GO:0043565|GO:0035098|GO:0045814|GO:0003682|GO:0040029|GO:0005654|GO:0045596</t>
  </si>
  <si>
    <t>THC2519335</t>
  </si>
  <si>
    <t>Hs.462732</t>
  </si>
  <si>
    <t>A_33_P3264846</t>
  </si>
  <si>
    <t>SAMD9L</t>
  </si>
  <si>
    <t>sterile alpha motif domain containing 9-like [Source:HGNC Symbol;Acc:HGNC:1349] [ENST00000610760]</t>
  </si>
  <si>
    <t>ATACCAGTAATATCTGTTTATTCAGGTCCACTCAGAAGTGGTAGGAACATAGAAAGAGTG</t>
  </si>
  <si>
    <t>hs|7q21.2</t>
  </si>
  <si>
    <t>ENST00000610760</t>
  </si>
  <si>
    <t>XM_005250193</t>
  </si>
  <si>
    <t>sterile alpha motif domain containing 9-like</t>
  </si>
  <si>
    <t>chr7:92760649-92760590</t>
  </si>
  <si>
    <t>GO:0042176|GO:0002244|GO:0017145|GO:0034058|GO:0035726|GO:0048536|GO:0005769</t>
  </si>
  <si>
    <t>THC2704807</t>
  </si>
  <si>
    <t>Hs.489118</t>
  </si>
  <si>
    <t>A_24_P722216</t>
  </si>
  <si>
    <t>DHTKD1</t>
  </si>
  <si>
    <t>Homo sapiens dehydrogenase E1 and transketolase domain containing 1 (DHTKD1), mRNA [NM_018706]</t>
  </si>
  <si>
    <t>CTCTAGTATTCATATCCCTTTTCTTACCATATACCTCAGTGTATCCTTCCTGTGTCAAGC</t>
  </si>
  <si>
    <t>ENST00000263035</t>
  </si>
  <si>
    <t>NM_018706</t>
  </si>
  <si>
    <t>dehydrogenase E1 and transketolase domain containing 1</t>
  </si>
  <si>
    <t>chr10:12165028-12165087</t>
  </si>
  <si>
    <t>GO:0005739|GO:0006099|GO:0002244|GO:0006091|GO:0045252|GO:0030976|GO:0004591|GO:0006096|GO:0005829</t>
  </si>
  <si>
    <t>Hs.104980</t>
  </si>
  <si>
    <t>A_23_P27822</t>
  </si>
  <si>
    <t>GPATCH1</t>
  </si>
  <si>
    <t>Homo sapiens G patch domain containing 1 (GPATCH1), mRNA [NM_018025]</t>
  </si>
  <si>
    <t>CTTATCCAGATTCAACTTTAGTTGGCTTACCAAGAGTGAAGCGTGACAAGTACTCAGTCT</t>
  </si>
  <si>
    <t>hs|19q13.11</t>
  </si>
  <si>
    <t>ENST00000170564</t>
  </si>
  <si>
    <t>NM_018025</t>
  </si>
  <si>
    <t>G patch domain containing 1</t>
  </si>
  <si>
    <t>chr19:33603510-33604722</t>
  </si>
  <si>
    <t>GO:0000398|GO:0071013|GO:0003676</t>
  </si>
  <si>
    <t>THC2470473</t>
  </si>
  <si>
    <t>Hs.466436</t>
  </si>
  <si>
    <t>A_23_P44264</t>
  </si>
  <si>
    <t>EMX2</t>
  </si>
  <si>
    <t>Homo sapiens empty spiracles homeobox 2 (EMX2), transcript variant 1, mRNA [NM_004098]</t>
  </si>
  <si>
    <t>TCCAAGATCATAGACTTACTAAAGAGAGTGACAAATGCTTCCTTAATGTCTTCTATACCA</t>
  </si>
  <si>
    <t>hs|10q26.11</t>
  </si>
  <si>
    <t>ENST00000442245</t>
  </si>
  <si>
    <t>NM_004098</t>
  </si>
  <si>
    <t>empty spiracles homeobox 2</t>
  </si>
  <si>
    <t>chr10:119308881-119308940</t>
  </si>
  <si>
    <t>GO:0043565|GO:0005515|GO:0021846|GO:0021542|GO:0021796|GO:0006355|GO:0042493|GO:0030182|GO:0072001|GO:0005634|GO:0021885|GO:0009952</t>
  </si>
  <si>
    <t>THC2472457</t>
  </si>
  <si>
    <t>Hs.202095</t>
  </si>
  <si>
    <t>A_23_P86900</t>
  </si>
  <si>
    <t>B4GAT1</t>
  </si>
  <si>
    <t>Homo sapiens beta-1,4-glucuronyltransferase 1 (B4GAT1), mRNA [NM_006876]</t>
  </si>
  <si>
    <t>AATCAGATGAAGGCATAAAATTTAGTTCTTAGCTCTTGAACAGAAGCCTAAAATTCCTGG</t>
  </si>
  <si>
    <t>hs|11q13.2</t>
  </si>
  <si>
    <t>ENST00000311181</t>
  </si>
  <si>
    <t>NM_006876</t>
  </si>
  <si>
    <t>beta-1,4-glucuronyltransferase 1</t>
  </si>
  <si>
    <t>chr11:66113053-66112994</t>
  </si>
  <si>
    <t>GO:0005794|GO:0005975|GO:0030311|GO:0015020|GO:0044281|GO:0046872|GO:0035269|GO:0042339|GO:0030173|GO:0008532|GO:0000139|GO:0018146|GO:0007411|GO:0009405|GO:0030203|GO:0070062</t>
  </si>
  <si>
    <t>THC2652716</t>
  </si>
  <si>
    <t>Hs.8526</t>
  </si>
  <si>
    <t>A_32_P52816</t>
  </si>
  <si>
    <t>TM7SF3</t>
  </si>
  <si>
    <t>Homo sapiens transmembrane 7 superfamily member 3 (TM7SF3), mRNA [NM_016551]</t>
  </si>
  <si>
    <t>GCAGGTGACCATTTACTGCTTATTCTGTAATCCTTACTGTCTATAATTAACTTCAGTAAC</t>
  </si>
  <si>
    <t>hs|12p11.23</t>
  </si>
  <si>
    <t>NM_016551</t>
  </si>
  <si>
    <t>transmembrane 7 superfamily member 3</t>
  </si>
  <si>
    <t>chr12:27124794-27124735</t>
  </si>
  <si>
    <t>GO:0008150|GO:0003674|GO:0005886|GO:0016021|GO:0070062</t>
  </si>
  <si>
    <t>THC2606699</t>
  </si>
  <si>
    <t>Hs.438641</t>
  </si>
  <si>
    <t>A_24_P89872</t>
  </si>
  <si>
    <t>ZNF189</t>
  </si>
  <si>
    <t>Homo sapiens zinc finger protein 189 (ZNF189), transcript variant 2, mRNA [NM_197977]</t>
  </si>
  <si>
    <t>GCCAAGTATTGGAAATGAAAAGACCTGGAGTCTATGCTAGGAAGCTGAGATATTTTGGTA</t>
  </si>
  <si>
    <t>ENST00000374861</t>
  </si>
  <si>
    <t>NM_197977</t>
  </si>
  <si>
    <t>zinc finger protein 189</t>
  </si>
  <si>
    <t>chr9:104172738-104172797</t>
  </si>
  <si>
    <t>GO:0006355|GO:0003700|GO:0005634|GO:0000122|GO:0003677|GO:0046872|GO:0006351</t>
  </si>
  <si>
    <t>THC2463684</t>
  </si>
  <si>
    <t>Hs.50123</t>
  </si>
  <si>
    <t>A_32_P209208</t>
  </si>
  <si>
    <t>CAPS2</t>
  </si>
  <si>
    <t>Homo sapiens calcyphosine 2 (CAPS2), transcript variant 1, mRNA [NM_032606]</t>
  </si>
  <si>
    <t>GACATGGATGTATTCGTTTCTGATCATGAGAAGAGGCTCTTGTCATACATATCGTTCCAT</t>
  </si>
  <si>
    <t>ENST00000409445</t>
  </si>
  <si>
    <t>NM_032606</t>
  </si>
  <si>
    <t>calcyphosine 2</t>
  </si>
  <si>
    <t>chr12:75669900-75669841</t>
  </si>
  <si>
    <t>GO:0005509</t>
  </si>
  <si>
    <t>THC2487009</t>
  </si>
  <si>
    <t>Hs.733835</t>
  </si>
  <si>
    <t>A_33_P3268338</t>
  </si>
  <si>
    <t>DDRGK1</t>
  </si>
  <si>
    <t>Homo sapiens DDRGK domain containing 1 (DDRGK1), mRNA [NM_023935]</t>
  </si>
  <si>
    <t>TAGGATCCTAGATAAGCAGGTGAAATTTAGGCTTCAGAATATATCCGAGAGGTGGGGAGG</t>
  </si>
  <si>
    <t>ENST00000354488</t>
  </si>
  <si>
    <t>NM_023935</t>
  </si>
  <si>
    <t>DDRGK domain containing 1</t>
  </si>
  <si>
    <t>chr20:3171130-3171071</t>
  </si>
  <si>
    <t>GO:0005515|GO:0034976|GO:0051092|GO:0005783|GO:0044389|GO:0033146|GO:0005789</t>
  </si>
  <si>
    <t>THC2461123</t>
  </si>
  <si>
    <t>Hs.471975</t>
  </si>
  <si>
    <t>A_23_P321160</t>
  </si>
  <si>
    <t>ZNF594</t>
  </si>
  <si>
    <t>Homo sapiens zinc finger protein 594 (ZNF594), mRNA [NM_032530]</t>
  </si>
  <si>
    <t>CCAGATTAAAAACTAACCAATTCATCTTTGATGGAGCTTGAATCAAACTAAGGGTATTGG</t>
  </si>
  <si>
    <t>hs|17p13.2</t>
  </si>
  <si>
    <t>ENST00000399604</t>
  </si>
  <si>
    <t>NM_032530</t>
  </si>
  <si>
    <t>zinc finger protein 594</t>
  </si>
  <si>
    <t>chr17:5082968-5082909</t>
  </si>
  <si>
    <t>THC2516474</t>
  </si>
  <si>
    <t>Hs.658402</t>
  </si>
  <si>
    <t>A_33_P3268224</t>
  </si>
  <si>
    <t>SPATA5</t>
  </si>
  <si>
    <t>Homo sapiens spermatogenesis associated 5 (SPATA5), mRNA [NM_145207]</t>
  </si>
  <si>
    <t>CCAAAGCATCCTTTGATATTATGTATGGATTAAATTAACACTGCTTTCCAAATGTGGTCC</t>
  </si>
  <si>
    <t>ENST00000274008</t>
  </si>
  <si>
    <t>NM_145207</t>
  </si>
  <si>
    <t>spermatogenesis associated 5</t>
  </si>
  <si>
    <t>chr4:124240537-124240596</t>
  </si>
  <si>
    <t>GO:0005739|GO:0005737|GO:0007275|GO:0007283|GO:0005524|GO:0030154</t>
  </si>
  <si>
    <t>Hs.709648</t>
  </si>
  <si>
    <t>A_24_P88554</t>
  </si>
  <si>
    <t>PEX11B</t>
  </si>
  <si>
    <t>Homo sapiens peroxisomal biogenesis factor 11 beta (PEX11B), transcript variant 1, mRNA [NM_003846]</t>
  </si>
  <si>
    <t>AATGATGCTATGTGTAGCATCTTGCTGTAAATCCTGTACAATGATTCTGTGTAAATAGCT</t>
  </si>
  <si>
    <t>hs|1q21.1</t>
  </si>
  <si>
    <t>ENST00000537888</t>
  </si>
  <si>
    <t>NM_003846</t>
  </si>
  <si>
    <t>peroxisomal biogenesis factor 11 beta</t>
  </si>
  <si>
    <t>chr1:145523603-145523662</t>
  </si>
  <si>
    <t>GO:0005515|GO:0042803|GO:0044375|GO:0005739|GO:0007165|GO:0043234|GO:0016020|GO:0007031|GO:0051260|GO:0005779|GO:0005778|GO:0070062|GO:0005777|GO:0016559</t>
  </si>
  <si>
    <t>THC2681863</t>
  </si>
  <si>
    <t>Hs.714608</t>
  </si>
  <si>
    <t>A_33_P3262495</t>
  </si>
  <si>
    <t>ZNF503</t>
  </si>
  <si>
    <t>Homo sapiens zinc finger protein 503 (ZNF503), transcript variant 1, mRNA [NM_032772]</t>
  </si>
  <si>
    <t>CCGCCACAGAACTAGAGGTCTTCTCTTTAATGTTACTTTAAAATTGCTATGATTGTATTG</t>
  </si>
  <si>
    <t>ENST00000372524</t>
  </si>
  <si>
    <t>NM_032772</t>
  </si>
  <si>
    <t>zinc finger protein 503</t>
  </si>
  <si>
    <t>chr10:77158027-77157968</t>
  </si>
  <si>
    <t>GO:0061351|GO:0006355|GO:0008285|GO:0010629|GO:0070315|GO:0005634|GO:0003676|GO:0046872|GO:0006351</t>
  </si>
  <si>
    <t>THC2467712</t>
  </si>
  <si>
    <t>Hs.195710</t>
  </si>
  <si>
    <t>A_22_P00016678</t>
  </si>
  <si>
    <t>TAF10</t>
  </si>
  <si>
    <t>TAF10 RNA polymerase II, TATA box binding protein (TBP)-associated factor, 30kDa [Source:HGNC Symbol;Acc:HGNC:11543] [ENST00000616342]</t>
  </si>
  <si>
    <t>ATGCTAATTCGGGCAGTCATGTCCTCATCAATCTGAGGAAGAGAAAACAGATAGAAGGAG</t>
  </si>
  <si>
    <t>ENST00000616342</t>
  </si>
  <si>
    <t>AL833496</t>
  </si>
  <si>
    <t>TAF10 RNA polymerase II, TATA box binding protein (TBP)-associated factor, 30kDa</t>
  </si>
  <si>
    <t>chr11:6631198-6631139</t>
  </si>
  <si>
    <t>GO:0005515|GO:0010467|GO:0006368|GO:0048471|GO:0003700|GO:0006367|GO:0006366|GO:0006325|GO:0005634|GO:0005737|GO:0000125|GO:0016032|GO:0051260|GO:0070063|GO:0004402|GO:0006352|GO:0016578|GO:0006355|GO:0005669|GO:0030914|GO:0003713|GO:0030331|GO:0033276|GO:0043966|GO:0005654|GO:0019899</t>
  </si>
  <si>
    <t>THC2515677</t>
  </si>
  <si>
    <t>Hs.5158</t>
  </si>
  <si>
    <t>A_33_P3325502</t>
  </si>
  <si>
    <t>ARHGAP29</t>
  </si>
  <si>
    <t>Homo sapiens Rho GTPase activating protein 29 (ARHGAP29), mRNA [NM_004815]</t>
  </si>
  <si>
    <t>CTACTCTGCATCCATAAAATAAGCATGCAGTTCAGAAAATAGATTAAACGACTAATTGGC</t>
  </si>
  <si>
    <t>hs|1p22.1</t>
  </si>
  <si>
    <t>NM_004815</t>
  </si>
  <si>
    <t>Rho GTPase activating protein 29</t>
  </si>
  <si>
    <t>chr1:94634524-94634465</t>
  </si>
  <si>
    <t>GO:0051056|GO:0032321|GO:0007264|GO:0007266|GO:0030165|GO:0046872|GO:0005100|GO:0005829</t>
  </si>
  <si>
    <t>THC2491759</t>
  </si>
  <si>
    <t>Hs.483238</t>
  </si>
  <si>
    <t>A_23_P24926</t>
  </si>
  <si>
    <t>FNTA</t>
  </si>
  <si>
    <t>Homo sapiens farnesyltransferase, CAAX box, alpha (FNTA), transcript variant 1, mRNA [NM_002027]</t>
  </si>
  <si>
    <t>TCCCTCAGTGGTACATGCGTCAAGATTTGTAGCAGTAATAACTGCAGGTCACTTGTATGT</t>
  </si>
  <si>
    <t>hs|8p11.21</t>
  </si>
  <si>
    <t>ENST00000525099</t>
  </si>
  <si>
    <t>NM_002027</t>
  </si>
  <si>
    <t>farnesyltransferase, CAAX box, alpha</t>
  </si>
  <si>
    <t>chr8:42940715-42940774</t>
  </si>
  <si>
    <t>GO:0005515|GO:0008017|GO:0018343|GO:0010469|GO:0018344|GO:0007603|GO:0005965|GO:0006921|GO:0005829|GO:0004660|GO:0004661|GO:0005737|GO:0004662|GO:0004663|GO:0007179|GO:0005953|GO:0016056|GO:0030971|GO:0043014|GO:0005875|GO:0006915|GO:0022400|GO:0045213|GO:0090045|GO:0030548|GO:0090044</t>
  </si>
  <si>
    <t>THC2491754</t>
  </si>
  <si>
    <t>Hs.370312</t>
  </si>
  <si>
    <t>A_23_P113111</t>
  </si>
  <si>
    <t>AR</t>
  </si>
  <si>
    <t>Homo sapiens androgen receptor (AR), transcript variant 1, mRNA [NM_000044]</t>
  </si>
  <si>
    <t>AGCCACACAAACGTTTACTTATCTTATGCCACGGGAAGTTTAGAGAGCTAAGATTATCTG</t>
  </si>
  <si>
    <t>ENST00000396043</t>
  </si>
  <si>
    <t>NM_000044</t>
  </si>
  <si>
    <t>androgen receptor</t>
  </si>
  <si>
    <t>chrX:66944033-66944092</t>
  </si>
  <si>
    <t>GO:0005515|GO:2001237|GO:0010467|GO:0008284|GO:0004882|GO:0000790|GO:0003700|GO:0006367|GO:0044212|GO:0008013|GO:0008283|GO:0007267|GO:0005634|GO:0051259|GO:0005737|GO:0051092|GO:0045944|GO:0045945|GO:0001085|GO:0046983|GO:0043401|GO:0006810|GO:0030850|GO:0007548|GO:0004879|GO:0005497|GO:0045720|GO:0005102|GO:0045726|GO:0000978|GO:0003677|GO:0006351|GO:0043234|GO:0007165|GO:0001077|GO:0003682|GO:0016049|GO:0005654|GO:0008270|GO:0045893|GO:0019899|GO:0030522|GO:0090003|GO:0030521|GO:0042327|GO:0008134</t>
  </si>
  <si>
    <t>NP1401665</t>
  </si>
  <si>
    <t>Hs.76704</t>
  </si>
  <si>
    <t>A_24_P721898</t>
  </si>
  <si>
    <t>BTBD7</t>
  </si>
  <si>
    <t>Homo sapiens BTB (POZ) domain containing 7 (BTBD7), transcript variant 1, mRNA [NM_001002860]</t>
  </si>
  <si>
    <t>TTGTAAAACGATACATTTCTCTTTTGAGTACCATTACAGTTGTACAGAGGTTTTCACTGC</t>
  </si>
  <si>
    <t>ENST00000613725</t>
  </si>
  <si>
    <t>NM_001002860</t>
  </si>
  <si>
    <t>BTB (POZ) domain containing 7</t>
  </si>
  <si>
    <t>chr14:93704043-93703984</t>
  </si>
  <si>
    <t>GO:0060693|GO:0007275|GO:0005634</t>
  </si>
  <si>
    <t>THC2492021</t>
  </si>
  <si>
    <t>Hs.525549</t>
  </si>
  <si>
    <t>A_33_P3319491</t>
  </si>
  <si>
    <t>AZIN1</t>
  </si>
  <si>
    <t>Homo sapiens antizyme inhibitor 1 (AZIN1), transcript variant 1, mRNA [NM_015878]</t>
  </si>
  <si>
    <t>GCTGTTCTATAAGAAATAGCTCAGAGTTGCAAATATCACATGTGAATGATACGGTAACTT</t>
  </si>
  <si>
    <t>ENST00000337198</t>
  </si>
  <si>
    <t>NM_015878</t>
  </si>
  <si>
    <t>antizyme inhibitor 1</t>
  </si>
  <si>
    <t>chr8:103838887-103838828</t>
  </si>
  <si>
    <t>GO:0042978|GO:0004857|GO:0034641|GO:0006596|GO:0042177|GO:0006521|GO:0005634|GO:0044281|GO:0043085|GO:0003824|GO:0043086|GO:0005829</t>
  </si>
  <si>
    <t>THC2462239</t>
  </si>
  <si>
    <t>Hs.459106</t>
  </si>
  <si>
    <t>A_24_P285501</t>
  </si>
  <si>
    <t>UBR3</t>
  </si>
  <si>
    <t>Homo sapiens ubiquitin protein ligase E3 component n-recognin 3 (putative) (UBR3), mRNA [NM_172070]</t>
  </si>
  <si>
    <t>CATGGTATAATGTATTCAGACTTTGATTACTACTTATTTAAAATGGAATGTTTTATGGTT</t>
  </si>
  <si>
    <t>ENST00000418381</t>
  </si>
  <si>
    <t>NM_172070</t>
  </si>
  <si>
    <t>ubiquitin protein ligase E3 component n-recognin 3 (putative)</t>
  </si>
  <si>
    <t>chr2:170940151-170940210</t>
  </si>
  <si>
    <t>GO:0007608|GO:0006511|GO:0004842|GO:0016567|GO:0001967|GO:0042048|GO:0016874|GO:0008270|GO:0016021|GO:0009790|GO:0001701</t>
  </si>
  <si>
    <t>THC2617252</t>
  </si>
  <si>
    <t>Hs.379548</t>
  </si>
  <si>
    <t>A_23_P251785</t>
  </si>
  <si>
    <t>NAA16</t>
  </si>
  <si>
    <t>Homo sapiens N(alpha)-acetyltransferase 16, NatA auxiliary subunit (NAA16), transcript variant 1, mRNA [NM_024561]</t>
  </si>
  <si>
    <t>CCCTAATCTATTTAGATTCATACTTATTGAGACGGGAAAAACTCGCTGTAAAATAATGCC</t>
  </si>
  <si>
    <t>ENST00000379406</t>
  </si>
  <si>
    <t>NM_024561</t>
  </si>
  <si>
    <t>N(alpha)-acetyltransferase 16, NatA auxiliary subunit</t>
  </si>
  <si>
    <t>chr13:41951067-41951126</t>
  </si>
  <si>
    <t>GO:0005515|GO:0031415|GO:0005667|GO:0043066|GO:0004596|GO:0050821|GO:0005634|GO:0005737|GO:0043022|GO:0016407|GO:0045893|GO:0006474|GO:0070062</t>
  </si>
  <si>
    <t>THC2475020</t>
  </si>
  <si>
    <t>Hs.512914</t>
  </si>
  <si>
    <t>A_32_P116660</t>
  </si>
  <si>
    <t>RBM43</t>
  </si>
  <si>
    <t>Homo sapiens RNA binding motif protein 43 (RBM43), mRNA [NM_198557]</t>
  </si>
  <si>
    <t>CAAACATTACAGGGATCATTTAGTCTGTTTTTCTTAAAACTGAACTAAAAGATGGAGGCT</t>
  </si>
  <si>
    <t>ENST00000331426</t>
  </si>
  <si>
    <t>NM_198557</t>
  </si>
  <si>
    <t>RNA binding motif protein 43</t>
  </si>
  <si>
    <t>chr2:152105202-152105143</t>
  </si>
  <si>
    <t>GO:0000166|GO:0003723</t>
  </si>
  <si>
    <t>THC2678229</t>
  </si>
  <si>
    <t>Hs.302442</t>
  </si>
  <si>
    <t>A_32_P50123</t>
  </si>
  <si>
    <t>SRGAP2B</t>
  </si>
  <si>
    <t>Homo sapiens SLIT-ROBO Rho GTPase activating protein 2B (SRGAP2B), mRNA [NM_001271870]</t>
  </si>
  <si>
    <t>TCAAAAAGGATAAGGAGATCATAGCAGAGTACGATACTCAGGTCAAAGAGATCCGTGCTC</t>
  </si>
  <si>
    <t>ENST00000605610</t>
  </si>
  <si>
    <t>NM_001271870</t>
  </si>
  <si>
    <t>SLIT-ROBO Rho GTPase activating protein 2B</t>
  </si>
  <si>
    <t>chr1:143916261-144013912</t>
  </si>
  <si>
    <t>GO:0007399</t>
  </si>
  <si>
    <t>THC2518279</t>
  </si>
  <si>
    <t>Hs.497575</t>
  </si>
  <si>
    <t>A_23_P12526</t>
  </si>
  <si>
    <t>TP53BP2</t>
  </si>
  <si>
    <t>Homo sapiens tumor protein p53 binding protein 2 (TP53BP2), transcript variant 2, mRNA [NM_005426]</t>
  </si>
  <si>
    <t>GACAATCCTGTTTTCTACAAGAATCCTGTCTAGTAAATAGGATCATTTATTGGGCAGTTG</t>
  </si>
  <si>
    <t>hs|1q41</t>
  </si>
  <si>
    <t>ENST00000391878</t>
  </si>
  <si>
    <t>NM_005426</t>
  </si>
  <si>
    <t>tumor protein p53 binding protein 2</t>
  </si>
  <si>
    <t>chr1:223968290-223968231</t>
  </si>
  <si>
    <t>GO:0005515|GO:0048471|GO:0017124|GO:0051059|GO:0005634|GO:0009967|GO:0045786|GO:0007417|GO:0009792|GO:0042802|GO:0007507|GO:0007165|GO:0005737|GO:0007049|GO:0072332|GO:0005070|GO:0010212</t>
  </si>
  <si>
    <t>THC2485922</t>
  </si>
  <si>
    <t>Hs.523968</t>
  </si>
  <si>
    <t>A_24_P56317</t>
  </si>
  <si>
    <t>MBNL2</t>
  </si>
  <si>
    <t>Homo sapiens muscleblind-like splicing regulator 2 (MBNL2), transcript variant 1, mRNA [NM_144778]</t>
  </si>
  <si>
    <t>ATCTTTCTGTAACACTTAAAGAATTCCCTCATTCATTACCTTACAGTGTAAACAGGAGTC</t>
  </si>
  <si>
    <t>hs|13q32.1</t>
  </si>
  <si>
    <t>ENST00000376673</t>
  </si>
  <si>
    <t>NM_144778</t>
  </si>
  <si>
    <t>muscleblind-like splicing regulator 2</t>
  </si>
  <si>
    <t>chr13:98046226-98046285</t>
  </si>
  <si>
    <t>GO:0008380|GO:0006397|GO:0005737|GO:0000381|GO:0043484|GO:0005634|GO:0046872</t>
  </si>
  <si>
    <t>THC2468304</t>
  </si>
  <si>
    <t>Hs.657347</t>
  </si>
  <si>
    <t>A_23_P169819</t>
  </si>
  <si>
    <t>EPHA3</t>
  </si>
  <si>
    <t>Homo sapiens EPH receptor A3 (EPHA3), transcript variant 1, mRNA [NM_005233]</t>
  </si>
  <si>
    <t>ACACAATTCTTACCCTGTACATATGTAAACATAAGTGTACGATTCTTAACCATGGAGTAG</t>
  </si>
  <si>
    <t>hs|3p11.1</t>
  </si>
  <si>
    <t>ENST00000336596</t>
  </si>
  <si>
    <t>NM_005233</t>
  </si>
  <si>
    <t>EPH receptor A3</t>
  </si>
  <si>
    <t>chr3:89530861-89530920</t>
  </si>
  <si>
    <t>GO:0005515|GO:0048013|GO:0005886|GO:0071300|GO:0010717|GO:0005576|GO:0018108|GO:0051893|GO:0005524|GO:0070507|GO:0005004|GO:0016477|GO:0005887|GO:0007411|GO:0032956|GO:0010976|GO:0032319|GO:0007155|GO:0097156|GO:0097155|GO:0005769</t>
  </si>
  <si>
    <t>THC2605906</t>
  </si>
  <si>
    <t>Hs.123642</t>
  </si>
  <si>
    <t>A_24_P403561</t>
  </si>
  <si>
    <t>LRP4</t>
  </si>
  <si>
    <t>Homo sapiens low density lipoprotein receptor-related protein 4 (LRP4), mRNA [NM_002334]</t>
  </si>
  <si>
    <t>AGCACTGATTTACTCTGTAAAAAGCAAAATCTCTCTGTCCTAAACTAATGGAAGCGATTC</t>
  </si>
  <si>
    <t>ENST00000529604</t>
  </si>
  <si>
    <t>NM_002334</t>
  </si>
  <si>
    <t>low density lipoprotein receptor-related protein 4</t>
  </si>
  <si>
    <t>chr11:46878608-46878549</t>
  </si>
  <si>
    <t>GO:0005515|GO:0031594|GO:0051290|GO:0009954|GO:0009953|GO:0016600|GO:0030425|GO:0042803|GO:0030279|GO:0030198|GO:0097110|GO:0043025|GO:0042475|GO:0016055|GO:0090090|GO:0001942|GO:0030971|GO:0009986|GO:0001822|GO:0005509|GO:0014069|GO:0006897|GO:0097104|GO:0048813|GO:0097105|GO:0050808|GO:0097060|GO:0060173|GO:0051124|GO:0001932|GO:0050771|GO:0016021|GO:0034185|GO:0071340|GO:0042733</t>
  </si>
  <si>
    <t>NP1455840</t>
  </si>
  <si>
    <t>Hs.4930</t>
  </si>
  <si>
    <t>A_24_P166094</t>
  </si>
  <si>
    <t>ARFIP1</t>
  </si>
  <si>
    <t>Homo sapiens ADP-ribosylation factor interacting protein 1 (ARFIP1), transcript variant 1, mRNA [NM_001025595]</t>
  </si>
  <si>
    <t>TCATTCCTTCCTGTATATTTGTACTCAGAGAGCCTTATTTTATTCTTCCAGCAGAATTAC</t>
  </si>
  <si>
    <t>hs|4q31.3</t>
  </si>
  <si>
    <t>ENST00000353617</t>
  </si>
  <si>
    <t>NM_001025595</t>
  </si>
  <si>
    <t>ADP-ribosylation factor interacting protein 1</t>
  </si>
  <si>
    <t>chr4:153832920-153832979</t>
  </si>
  <si>
    <t>GO:0000139|GO:0019904|GO:0070273|GO:0050708|GO:0032588|GO:0006886|GO:0005829</t>
  </si>
  <si>
    <t>THC2462556</t>
  </si>
  <si>
    <t>Hs.416089</t>
  </si>
  <si>
    <t>A_24_P778836</t>
  </si>
  <si>
    <t>RSL1D1</t>
  </si>
  <si>
    <t>Homo sapiens ribosomal L1 domain containing 1 (RSL1D1), mRNA [NM_015659]</t>
  </si>
  <si>
    <t>ACATGACACAGGTGTTTACTTTCCTGTTCTTGCATCTAGTTTCATTCTAATAATGTTCTC</t>
  </si>
  <si>
    <t>hs|16p13.13</t>
  </si>
  <si>
    <t>ENST00000571133</t>
  </si>
  <si>
    <t>NM_015659</t>
  </si>
  <si>
    <t>ribosomal L1 domain containing 1</t>
  </si>
  <si>
    <t>chr16:11928312-11928253</t>
  </si>
  <si>
    <t>GO:0032880|GO:0016020|GO:0005730|GO:0042981|GO:2000772|GO:0001649</t>
  </si>
  <si>
    <t>THC2666220</t>
  </si>
  <si>
    <t>Hs.401842</t>
  </si>
  <si>
    <t>A_24_P414376</t>
  </si>
  <si>
    <t>KLF3</t>
  </si>
  <si>
    <t>Homo sapiens Kruppel-like factor 3 (basic) (KLF3), mRNA [NM_016531]</t>
  </si>
  <si>
    <t>CTACTCTGTAGTCCAATGGGAATTCAGTAATGACATTTTGTCATGTCAAACTGTGAACAT</t>
  </si>
  <si>
    <t>hs|4p14</t>
  </si>
  <si>
    <t>ENST00000261438</t>
  </si>
  <si>
    <t>NM_016531</t>
  </si>
  <si>
    <t>Kruppel-like factor 3 (basic)</t>
  </si>
  <si>
    <t>chr4:38702518-38702577</t>
  </si>
  <si>
    <t>GO:0006355|GO:0003700|GO:0007275|GO:0005634|GO:0003677|GO:0046872|GO:0006351</t>
  </si>
  <si>
    <t>THC2652544</t>
  </si>
  <si>
    <t>Hs.298658</t>
  </si>
  <si>
    <t>A_24_P702813</t>
  </si>
  <si>
    <t>XPR1</t>
  </si>
  <si>
    <t>Homo sapiens xenotropic and polytropic retrovirus receptor 1 (XPR1), transcript variant 1, mRNA [NM_004736]</t>
  </si>
  <si>
    <t>CCCTTCTTGATAAGTAGGTTAAATGCACAATGTGGTACTGTTTTATAGTTTCTAGATGGT</t>
  </si>
  <si>
    <t>ENST00000367590</t>
  </si>
  <si>
    <t>NM_004736</t>
  </si>
  <si>
    <t>xenotropic and polytropic retrovirus receptor 1</t>
  </si>
  <si>
    <t>chr1:180859219-180859278</t>
  </si>
  <si>
    <t>GO:0005794|GO:0007186|GO:0005886|GO:0005887|GO:0004930|GO:0001618|GO:0004872|GO:0009615|GO:0004888</t>
  </si>
  <si>
    <t>THC2492481</t>
  </si>
  <si>
    <t>Hs.227656</t>
  </si>
  <si>
    <t>A_32_P517749</t>
  </si>
  <si>
    <t>RPS6KA3</t>
  </si>
  <si>
    <t>Homo sapiens ribosomal protein S6 kinase, 90kDa, polypeptide 3 (RPS6KA3), mRNA [NM_004586]</t>
  </si>
  <si>
    <t>GTATCCATGAATAATCCTGGAACAATATTGCTTGTATTCCTGTCATAGAACAGGTTTTGT</t>
  </si>
  <si>
    <t>hs|Xp22.12</t>
  </si>
  <si>
    <t>ENST00000379565</t>
  </si>
  <si>
    <t>NM_004586</t>
  </si>
  <si>
    <t>ribosomal protein S6 kinase, 90kDa, polypeptide 3</t>
  </si>
  <si>
    <t>chrX:20168138-20168079</t>
  </si>
  <si>
    <t>GO:0005515|GO:0034142|GO:0030307|GO:0045597|GO:0007268|GO:0043620|GO:0051403|GO:0005829|GO:0043555|GO:0002756|GO:0007411|GO:0045944|GO:0002755|GO:0032496|GO:0043154|GO:0034138|GO:0043027|GO:0048011|GO:0043066|GO:0038124|GO:0000287|GO:0038123|GO:0019901|GO:0034134|GO:0002224|GO:0007417|GO:0005524|GO:0007165|GO:0007049|GO:0001501|GO:0004672|GO:0004674|GO:0045087|GO:0035666|GO:0034166|GO:0006468|GO:0005654|GO:0034146|GO:0034162</t>
  </si>
  <si>
    <t>THC2702562</t>
  </si>
  <si>
    <t>Hs.445387</t>
  </si>
  <si>
    <t>A_33_P3356910</t>
  </si>
  <si>
    <t>TCEAL6</t>
  </si>
  <si>
    <t>Homo sapiens transcription elongation factor A (SII)-like 6 (TCEAL6), mRNA [NM_001006938]</t>
  </si>
  <si>
    <t>TAGGGGCCAAAGAGGCTTACACGATATCCCATACCTTTAATGCCTTTGGCCTTCCATTCT</t>
  </si>
  <si>
    <t>hs|Xq22.1</t>
  </si>
  <si>
    <t>ENST00000372773</t>
  </si>
  <si>
    <t>NM_001006938</t>
  </si>
  <si>
    <t>transcription elongation factor A (SII)-like 6</t>
  </si>
  <si>
    <t>chrX:101395741-101395682</t>
  </si>
  <si>
    <t>GO:0006355|GO:0005634|GO:0006351</t>
  </si>
  <si>
    <t>NP833102</t>
  </si>
  <si>
    <t>Hs.447815</t>
  </si>
  <si>
    <t>A_23_P350886</t>
  </si>
  <si>
    <t>GLTSCR1L</t>
  </si>
  <si>
    <t>Homo sapiens GLTSCR1-like (GLTSCR1L), mRNA [NM_015349]</t>
  </si>
  <si>
    <t>AAGAAATATTTTAGCTCTGAAGGATTTAGTAGATTCTGTTAGATTAGGGAGGCCTTACAG</t>
  </si>
  <si>
    <t>ENST00000614467</t>
  </si>
  <si>
    <t>NM_015349</t>
  </si>
  <si>
    <t>GLTSCR1-like</t>
  </si>
  <si>
    <t>chr6:42835927-42835986</t>
  </si>
  <si>
    <t>THC2503707</t>
  </si>
  <si>
    <t>Hs.658033</t>
  </si>
  <si>
    <t>A_23_P345830</t>
  </si>
  <si>
    <t>FASTKD2</t>
  </si>
  <si>
    <t>Homo sapiens FAST kinase domains 2 (FASTKD2), transcript variant 3, mRNA [NM_014929]</t>
  </si>
  <si>
    <t>GGAAGATGCAGTCACATTTTTGAAGACTAAAATCTATTCAGTAGAAGCTCTTCCTGTTGC</t>
  </si>
  <si>
    <t>ENST00000403094</t>
  </si>
  <si>
    <t>NM_014929</t>
  </si>
  <si>
    <t>FAST kinase domains 2</t>
  </si>
  <si>
    <t>chr2:207656439-207656498</t>
  </si>
  <si>
    <t>GO:0005739|GO:0045333|GO:0004672|GO:0006468</t>
  </si>
  <si>
    <t>THC2727609</t>
  </si>
  <si>
    <t>Hs.5930</t>
  </si>
  <si>
    <t>A_23_P204850</t>
  </si>
  <si>
    <t>RB1</t>
  </si>
  <si>
    <t>Homo sapiens retinoblastoma 1 (RB1), mRNA [NM_000321]</t>
  </si>
  <si>
    <t>GTGCCAGAATTTTAGGAACTTCAGAGATCGTGTATTGAGATTTCTTAAATAATGCTTCAG</t>
  </si>
  <si>
    <t>hs|13q14.2</t>
  </si>
  <si>
    <t>ENST00000267163</t>
  </si>
  <si>
    <t>NM_000321</t>
  </si>
  <si>
    <t>retinoblastoma 1</t>
  </si>
  <si>
    <t>chr13:49055845-49055904</t>
  </si>
  <si>
    <t>GO:0051219|GO:0005515|GO:0003700|GO:0007070|GO:0097284|GO:0050680|GO:0071922|GO:0050681|GO:0051402|GO:0043353|GO:0031175|GO:0042802|GO:0035189|GO:0045445|GO:0000785|GO:0031625|GO:0001102|GO:0003713|GO:0005819|GO:0045842|GO:0043550|GO:2000134|GO:0001047|GO:0031134|GO:0045651|GO:0071930|GO:0000075|GO:0005654|GO:0000278|GO:0045893|GO:0045892|GO:0051146|GO:0051301|GO:0008134|GO:0007093|GO:0007265|GO:0005634|GO:0045879|GO:0035914|GO:0043433|GO:0000082|GO:0000083|GO:0048667|GO:0016514|GO:0045944|GO:0016032|GO:0007050|GO:0006338|GO:0019900|GO:0034349|GO:0090230|GO:0042551|GO:0048565|GO:0071459|GO:0003677|GO:0006351|GO:0007346|GO:0016605|GO:0034088|GO:0006469|GO:0030521</t>
  </si>
  <si>
    <t>THC2601211</t>
  </si>
  <si>
    <t>Hs.408528</t>
  </si>
  <si>
    <t>A_19_P00802546</t>
  </si>
  <si>
    <t>FAM199X</t>
  </si>
  <si>
    <t>Homo sapiens family with sequence similarity 199, X-linked (FAM199X), mRNA [NM_207318]</t>
  </si>
  <si>
    <t>CTTTAGTGTTATTAAATATTTTCATTTATTAGTCAAAGGTAAGTTAATTAAGCTTGTTTA</t>
  </si>
  <si>
    <t>hs|Xq22.2</t>
  </si>
  <si>
    <t>ENST00000493442</t>
  </si>
  <si>
    <t>NM_207318</t>
  </si>
  <si>
    <t>family with sequence similarity 199, X-linked</t>
  </si>
  <si>
    <t>chrX:103440455-103440514</t>
  </si>
  <si>
    <t>THC2612431</t>
  </si>
  <si>
    <t>Hs.496535</t>
  </si>
  <si>
    <t>A_32_P117313</t>
  </si>
  <si>
    <t>TRIQK</t>
  </si>
  <si>
    <t>Homo sapiens triple QxxK/R motif containing (TRIQK), transcript variant 1, mRNA [NM_001171796]</t>
  </si>
  <si>
    <t>ATGACTGTAAGATCTTGAGAGTATGTTCTTACTCATTTCTGTAATTGCAGTAGTGTAGTC</t>
  </si>
  <si>
    <t>hs|8q22.1</t>
  </si>
  <si>
    <t>ENST00000518748</t>
  </si>
  <si>
    <t>NM_001171796</t>
  </si>
  <si>
    <t>triple QxxK/R motif containing</t>
  </si>
  <si>
    <t>chr8:93895961-93895902</t>
  </si>
  <si>
    <t>GO:0005789|GO:0016021</t>
  </si>
  <si>
    <t>THC2465079</t>
  </si>
  <si>
    <t>Hs.440643</t>
  </si>
  <si>
    <t>A_24_P29733</t>
  </si>
  <si>
    <t>CDK14</t>
  </si>
  <si>
    <t>Homo sapiens cyclin-dependent kinase 14 (CDK14), transcript variant 2, mRNA [NM_012395]</t>
  </si>
  <si>
    <t>TGTGTATATGACAGCCAGTATAATCAATACCCTAGGTTATGCGTCTATATGATACTCATC</t>
  </si>
  <si>
    <t>ENST00000265741</t>
  </si>
  <si>
    <t>NM_012395</t>
  </si>
  <si>
    <t>cyclin-dependent kinase 14</t>
  </si>
  <si>
    <t>chr7:90839264-90839323</t>
  </si>
  <si>
    <t>GO:0005515|GO:0005886|GO:0030332|GO:0005634|GO:0005524|GO:0060828|GO:0005829|GO:0005737|GO:0000086|GO:0000308|GO:0051726|GO:0006468|GO:0016055|GO:0004693|GO:0051301</t>
  </si>
  <si>
    <t>THC2626613</t>
  </si>
  <si>
    <t>Hs.258576</t>
  </si>
  <si>
    <t>A_24_P80338</t>
  </si>
  <si>
    <t>NEK4</t>
  </si>
  <si>
    <t>Homo sapiens NIMA-related kinase 4 (NEK4), transcript variant 1, mRNA [NM_003157]</t>
  </si>
  <si>
    <t>TAAATACAAGTCTTGAATAGTACATTTTCACTTCTGTATTCGAGGGACTCTAAAAATAAA</t>
  </si>
  <si>
    <t>ENST00000233027</t>
  </si>
  <si>
    <t>NM_003157</t>
  </si>
  <si>
    <t>NIMA-related kinase 4</t>
  </si>
  <si>
    <t>chr3:52744873-52744814</t>
  </si>
  <si>
    <t>GO:0023014|GO:0030145|GO:1900062|GO:0005524|GO:0006974|GO:0035556|GO:0005929|GO:0005737|GO:0007067|GO:0004702|GO:0004674|GO:0006468|GO:2000772|GO:0000278|GO:0051301</t>
  </si>
  <si>
    <t>THC2467290</t>
  </si>
  <si>
    <t>Hs.631921</t>
  </si>
  <si>
    <t>A_23_P111361</t>
  </si>
  <si>
    <t>PPIL6</t>
  </si>
  <si>
    <t>Homo sapiens peptidylprolyl isomerase (cyclophilin)-like 6 (PPIL6), transcript variant 1, mRNA [NM_173672]</t>
  </si>
  <si>
    <t>AGAATTAGTTCCAACACAGAATGAAAGACCAATACATATGTGTAGAATTACTGACAGTGG</t>
  </si>
  <si>
    <t>hs|6q21</t>
  </si>
  <si>
    <t>ENST00000447468</t>
  </si>
  <si>
    <t>NM_173672</t>
  </si>
  <si>
    <t>peptidylprolyl isomerase (cyclophilin)-like 6</t>
  </si>
  <si>
    <t>chr6:109714104-109714045</t>
  </si>
  <si>
    <t>GO:0000413|GO:0006457|GO:0003755</t>
  </si>
  <si>
    <t>THC2476434</t>
  </si>
  <si>
    <t>Hs.32234</t>
  </si>
  <si>
    <t>A_33_P3321275</t>
  </si>
  <si>
    <t>KMT2C</t>
  </si>
  <si>
    <t>Homo sapiens lysine (K)-specific methyltransferase 2C (KMT2C), mRNA [NM_170606]</t>
  </si>
  <si>
    <t>GTCTGCTATTGAAACTATAGAGAAGAAGATCTTATTCTGCAATGAAGACAATGTGATAGG</t>
  </si>
  <si>
    <t>ENST00000445955</t>
  </si>
  <si>
    <t>NM_170606</t>
  </si>
  <si>
    <t>lysine (K)-specific methyltransferase 2C</t>
  </si>
  <si>
    <t>chr7:151921158-151921100</t>
  </si>
  <si>
    <t>GO:0035556|GO:0005515|GO:0035097|GO:0006355|GO:0006325|GO:0008270|GO:0005654|GO:0005634|GO:0042800|GO:0003677|GO:0051568|GO:0006351</t>
  </si>
  <si>
    <t>THC2629826</t>
  </si>
  <si>
    <t>Hs.647120</t>
  </si>
  <si>
    <t>A_24_P98914</t>
  </si>
  <si>
    <t>PFKM</t>
  </si>
  <si>
    <t>Homo sapiens phosphofructokinase, muscle (PFKM), transcript variant 4, mRNA [NM_000289]</t>
  </si>
  <si>
    <t>GGGCACCTCTAGTGCTACTGCTAGATATCACTTACTCAGTTAGAATTTTCCTAAAAATAA</t>
  </si>
  <si>
    <t>ENST00000547581</t>
  </si>
  <si>
    <t>NM_000289</t>
  </si>
  <si>
    <t>phosphofructokinase, muscle</t>
  </si>
  <si>
    <t>chr12:48539724-48539783</t>
  </si>
  <si>
    <t>GO:0005515|GO:0097228|GO:0044281|GO:0051259|GO:0006096|GO:0042803|GO:0046716|GO:0046872|GO:0005829|GO:0042802|GO:0016324|GO:0006006|GO:0032024|GO:0019900|GO:0006002|GO:0070061|GO:0003872|GO:0070062|GO:0005975|GO:0042593|GO:0008022|GO:0005524|GO:0009405|GO:0046835|GO:0005945</t>
  </si>
  <si>
    <t>THC2484178</t>
  </si>
  <si>
    <t>Hs.75160</t>
  </si>
  <si>
    <t>A_23_P331479</t>
  </si>
  <si>
    <t>PPP1R18</t>
  </si>
  <si>
    <t>Homo sapiens protein phosphatase 1, regulatory subunit 18 (PPP1R18), transcript variant 1, mRNA [NM_133471]</t>
  </si>
  <si>
    <t>AGTTATTTAATTCTGTTTCTCCTAGTGGTTCACAATTGAACTGAATTGAGATGGTGTCGG</t>
  </si>
  <si>
    <t>hs|6p21.33</t>
  </si>
  <si>
    <t>ENST00000615527</t>
  </si>
  <si>
    <t>NM_133471</t>
  </si>
  <si>
    <t>protein phosphatase 1, regulatory subunit 18</t>
  </si>
  <si>
    <t>chr6:30644336-30644277</t>
  </si>
  <si>
    <t>GO:0005737|GO:0019902|GO:0003779|GO:0005856</t>
  </si>
  <si>
    <t>NP851514</t>
  </si>
  <si>
    <t>Hs.101150</t>
  </si>
  <si>
    <t>A_23_P212545</t>
  </si>
  <si>
    <t>RAB5A</t>
  </si>
  <si>
    <t>Homo sapiens RAB5A, member RAS oncogene family (RAB5A), transcript variant 1, mRNA [NM_004162]</t>
  </si>
  <si>
    <t>TTCAGCTGTACTGTAAATAGGGTACTGCATTGTAGTCTCCATATCTGTATTACTTTTCTG</t>
  </si>
  <si>
    <t>hs|3p24.3</t>
  </si>
  <si>
    <t>ENST00000273047</t>
  </si>
  <si>
    <t>NM_004162</t>
  </si>
  <si>
    <t>RAB5A, member RAS oncogene family</t>
  </si>
  <si>
    <t>chr3:20026192-20026251</t>
  </si>
  <si>
    <t>GO:0005515|GO:0030424|GO:0048471|GO:0005886|GO:0003924|GO:0030139|GO:0045022|GO:0015629|GO:0006886|GO:0030425|GO:0005829|GO:0014911|GO:0051489|GO:0045921|GO:0005737|GO:0051036|GO:0030100|GO:0043195|GO:0048169|GO:0043025|GO:0043679|GO:0032482|GO:2000286|GO:0070062|GO:0042470|GO:2000300|GO:0005525|GO:0048661|GO:0001726|GO:0006897|GO:0008021|GO:0045335|GO:0006184|GO:0043234|GO:0051021|GO:0042589|GO:0007596|GO:0045121|GO:0055037|GO:0019003|GO:0005769|GO:0010008|GO:0005768</t>
  </si>
  <si>
    <t>THC2469129</t>
  </si>
  <si>
    <t>Hs.475663</t>
  </si>
  <si>
    <t>A_33_P3234804</t>
  </si>
  <si>
    <t>CBR4</t>
  </si>
  <si>
    <t>Homo sapiens carbonyl reductase 4 (CBR4), mRNA [NM_032783]</t>
  </si>
  <si>
    <t>GAAGACTACGCTGCATATTCAAGAGTTGTACCTTAACATTGGTGAAACATTTTTTCTAAG</t>
  </si>
  <si>
    <t>ENST00000306193</t>
  </si>
  <si>
    <t>NM_032783</t>
  </si>
  <si>
    <t>carbonyl reductase 4</t>
  </si>
  <si>
    <t>chr4:169908896-169908837</t>
  </si>
  <si>
    <t>GO:0044598|GO:0005515|GO:0048038|GO:0044597|GO:0051289|GO:0005759|GO:0003955|GO:0006633|GO:0070402|GO:0008753|GO:0055114</t>
  </si>
  <si>
    <t>THC2492226</t>
  </si>
  <si>
    <t>Hs.659311</t>
  </si>
  <si>
    <t>A_33_P3250840</t>
  </si>
  <si>
    <t>NIPA1</t>
  </si>
  <si>
    <t>Homo sapiens non imprinted in Prader-Willi/Angelman syndrome 1 (NIPA1), transcript variant 1, mRNA [NM_144599]</t>
  </si>
  <si>
    <t>CAAGACCTGCTTATATTTTGCTTTATAGATGTAGTCATAGCATGTTGTTATTGCCTCATG</t>
  </si>
  <si>
    <t>hs|15q11.2</t>
  </si>
  <si>
    <t>ENST00000437912</t>
  </si>
  <si>
    <t>NM_144599</t>
  </si>
  <si>
    <t>non imprinted in Prader-Willi/Angelman syndrome 1</t>
  </si>
  <si>
    <t>chr15:23043421-23043362</t>
  </si>
  <si>
    <t>GO:0015693|GO:0005886|GO:0015095|GO:0016021|GO:0005769</t>
  </si>
  <si>
    <t>THC2492604</t>
  </si>
  <si>
    <t>Hs.511797</t>
  </si>
  <si>
    <t>A_24_P128524</t>
  </si>
  <si>
    <t>ICMT</t>
  </si>
  <si>
    <t>Homo sapiens isoprenylcysteine carboxyl methyltransferase (ICMT), mRNA [NM_012405]</t>
  </si>
  <si>
    <t>AGTAATTATTCTACTCTTCTTTTTACATAAATGTTTATTTAAATATTCTAAATTGGATTT</t>
  </si>
  <si>
    <t>hs|1p36.31</t>
  </si>
  <si>
    <t>ENST00000343813</t>
  </si>
  <si>
    <t>NM_012405</t>
  </si>
  <si>
    <t>isoprenylcysteine carboxyl methyltransferase</t>
  </si>
  <si>
    <t>chr1:6281375-6281316</t>
  </si>
  <si>
    <t>GO:0008284|GO:0005783|GO:0046578|GO:0001701|GO:0001889|GO:0004671|GO:0008140|GO:0035264|GO:0016020|GO:0006481|GO:0006612|GO:0003880|GO:0005789|GO:0016021|GO:0006464</t>
  </si>
  <si>
    <t>THC2508214</t>
  </si>
  <si>
    <t>Hs.515688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</si>
</sst>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8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rgb="FF006100"/>
      <name val="宋体"/>
      <family val="2"/>
      <scheme val="minor"/>
    </font>
    <font>
      <b/>
      <sz val="10"/>
      <name val="Times New Roman"/>
      <family val="1"/>
    </font>
    <font>
      <b/>
      <sz val="11"/>
      <name val="宋体"/>
      <family val="2"/>
      <scheme val="minor"/>
    </font>
    <font>
      <sz val="10"/>
      <name val="Times New Roman"/>
      <family val="1"/>
    </font>
    <font>
      <sz val="11"/>
      <name val="宋体"/>
      <family val="2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2">
    <xf numFmtId="0" fontId="0" fillId="0" borderId="0" xfId="0"/>
    <xf numFmtId="0" fontId="3" fillId="0" borderId="1" xfId="0" applyFont="1" applyFill="1" applyBorder="1"/>
    <xf numFmtId="43" fontId="3" fillId="0" borderId="1" xfId="1" applyFont="1" applyFill="1" applyBorder="1"/>
    <xf numFmtId="0" fontId="4" fillId="0" borderId="0" xfId="0" applyFont="1" applyFill="1"/>
    <xf numFmtId="0" fontId="5" fillId="0" borderId="1" xfId="2" applyFont="1" applyFill="1" applyBorder="1"/>
    <xf numFmtId="43" fontId="5" fillId="0" borderId="1" xfId="1" applyFont="1" applyFill="1" applyBorder="1"/>
    <xf numFmtId="0" fontId="5" fillId="0" borderId="1" xfId="2" applyNumberFormat="1" applyFont="1" applyFill="1" applyBorder="1"/>
    <xf numFmtId="0" fontId="6" fillId="0" borderId="0" xfId="0" applyFont="1" applyFill="1"/>
    <xf numFmtId="0" fontId="5" fillId="0" borderId="1" xfId="0" applyFont="1" applyFill="1" applyBorder="1"/>
    <xf numFmtId="0" fontId="5" fillId="0" borderId="1" xfId="0" applyNumberFormat="1" applyFont="1" applyFill="1" applyBorder="1"/>
    <xf numFmtId="0" fontId="5" fillId="0" borderId="0" xfId="0" applyFont="1" applyFill="1"/>
    <xf numFmtId="43" fontId="5" fillId="0" borderId="0" xfId="1" applyFont="1" applyFill="1"/>
  </cellXfs>
  <cellStyles count="3">
    <cellStyle name="常规" xfId="0" builtinId="0"/>
    <cellStyle name="好" xfId="2" builtinId="26"/>
    <cellStyle name="千位分隔" xfId="1" builtinId="3"/>
  </cellStyles>
  <dxfs count="2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9"/>
  <sheetViews>
    <sheetView tabSelected="1" topLeftCell="A367" workbookViewId="0">
      <selection activeCell="E13" sqref="E13"/>
    </sheetView>
  </sheetViews>
  <sheetFormatPr defaultColWidth="8.875" defaultRowHeight="12.75" x14ac:dyDescent="0.2"/>
  <cols>
    <col min="1" max="1" width="17.25" style="10" customWidth="1"/>
    <col min="2" max="2" width="11.375" style="11" customWidth="1"/>
    <col min="3" max="3" width="20.125" style="11" customWidth="1"/>
    <col min="4" max="4" width="11.25" style="10" customWidth="1"/>
    <col min="5" max="5" width="10.25" style="10" customWidth="1"/>
    <col min="6" max="6" width="12.625" style="10" customWidth="1"/>
    <col min="7" max="7" width="12.125" style="10" customWidth="1"/>
    <col min="8" max="8" width="15.75" style="10" customWidth="1"/>
    <col min="9" max="9" width="13.25" style="10" customWidth="1"/>
    <col min="10" max="10" width="12.75" style="10" customWidth="1"/>
    <col min="11" max="11" width="65" style="10" customWidth="1"/>
    <col min="12" max="12" width="8.875" style="10"/>
    <col min="13" max="13" width="10" style="10" bestFit="1" customWidth="1"/>
    <col min="14" max="14" width="8.875" style="10"/>
    <col min="15" max="15" width="10" style="10" bestFit="1" customWidth="1"/>
    <col min="16" max="16" width="8.875" style="10"/>
    <col min="17" max="17" width="9" style="10" bestFit="1" customWidth="1"/>
    <col min="18" max="19" width="8.875" style="10"/>
    <col min="20" max="20" width="9" style="10" bestFit="1" customWidth="1"/>
    <col min="21" max="21" width="8.875" style="10"/>
    <col min="22" max="22" width="17.25" style="10" customWidth="1"/>
    <col min="23" max="23" width="13" style="10" customWidth="1"/>
    <col min="24" max="24" width="8.875" style="10"/>
    <col min="25" max="25" width="12.125" style="10" customWidth="1"/>
    <col min="26" max="26" width="11.75" style="10" customWidth="1"/>
    <col min="27" max="27" width="12.25" style="10" customWidth="1"/>
    <col min="28" max="16384" width="8.875" style="10"/>
  </cols>
  <sheetData>
    <row r="1" spans="1:27" s="3" customFormat="1" ht="14.25" x14ac:dyDescent="0.2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</row>
    <row r="2" spans="1:27" s="7" customFormat="1" ht="14.25" x14ac:dyDescent="0.2">
      <c r="A2" s="4" t="s">
        <v>27</v>
      </c>
      <c r="B2" s="5">
        <v>1.8517612E-5</v>
      </c>
      <c r="C2" s="5">
        <v>1.1328630500000001E-7</v>
      </c>
      <c r="D2" s="4" t="s">
        <v>28</v>
      </c>
      <c r="E2" s="4">
        <v>7.5139655999999997</v>
      </c>
      <c r="F2" s="4">
        <v>7.5139655999999997</v>
      </c>
      <c r="G2" s="4">
        <v>2.9095744999999997</v>
      </c>
      <c r="H2" s="4">
        <v>1.5161821</v>
      </c>
      <c r="I2" s="4">
        <v>-1.3933925999999999</v>
      </c>
      <c r="J2" s="4" t="s">
        <v>29</v>
      </c>
      <c r="K2" s="4" t="s">
        <v>30</v>
      </c>
      <c r="L2" s="4" t="s">
        <v>31</v>
      </c>
      <c r="M2" s="4">
        <v>22821149</v>
      </c>
      <c r="N2" s="4" t="s">
        <v>32</v>
      </c>
      <c r="O2" s="4">
        <v>22821090</v>
      </c>
      <c r="P2" s="4" t="s">
        <v>33</v>
      </c>
      <c r="Q2" s="6" t="b">
        <f>FALSE</f>
        <v>0</v>
      </c>
      <c r="R2" s="4" t="s">
        <v>34</v>
      </c>
      <c r="S2" s="4" t="s">
        <v>35</v>
      </c>
      <c r="T2" s="4">
        <v>57733</v>
      </c>
      <c r="U2" s="4" t="s">
        <v>36</v>
      </c>
      <c r="V2" s="4" t="s">
        <v>37</v>
      </c>
      <c r="W2" s="4" t="s">
        <v>38</v>
      </c>
      <c r="X2" s="4" t="s">
        <v>39</v>
      </c>
      <c r="Y2" s="4" t="s">
        <v>36</v>
      </c>
      <c r="Z2" s="4" t="s">
        <v>40</v>
      </c>
      <c r="AA2" s="4" t="s">
        <v>41</v>
      </c>
    </row>
    <row r="3" spans="1:27" s="7" customFormat="1" ht="14.25" x14ac:dyDescent="0.2">
      <c r="A3" s="4" t="s">
        <v>42</v>
      </c>
      <c r="B3" s="5">
        <v>5.1750190000000004E-5</v>
      </c>
      <c r="C3" s="5">
        <v>6.5758126999999999E-7</v>
      </c>
      <c r="D3" s="4" t="s">
        <v>28</v>
      </c>
      <c r="E3" s="4">
        <v>6.1475549999999997</v>
      </c>
      <c r="F3" s="4">
        <v>6.1475549999999997</v>
      </c>
      <c r="G3" s="4">
        <v>2.6200128</v>
      </c>
      <c r="H3" s="4">
        <v>1.0357491999999999</v>
      </c>
      <c r="I3" s="4">
        <v>-1.5842635999999999</v>
      </c>
      <c r="J3" s="4" t="s">
        <v>43</v>
      </c>
      <c r="K3" s="4" t="s">
        <v>44</v>
      </c>
      <c r="L3" s="4" t="s">
        <v>45</v>
      </c>
      <c r="M3" s="4">
        <v>156261932</v>
      </c>
      <c r="N3" s="4" t="s">
        <v>46</v>
      </c>
      <c r="O3" s="4">
        <v>156261873</v>
      </c>
      <c r="P3" s="4" t="s">
        <v>33</v>
      </c>
      <c r="Q3" s="6" t="b">
        <f>FALSE</f>
        <v>0</v>
      </c>
      <c r="R3" s="4" t="s">
        <v>47</v>
      </c>
      <c r="S3" s="4" t="s">
        <v>48</v>
      </c>
      <c r="T3" s="4">
        <v>84283</v>
      </c>
      <c r="U3" s="4" t="s">
        <v>49</v>
      </c>
      <c r="V3" s="4" t="s">
        <v>50</v>
      </c>
      <c r="W3" s="4" t="s">
        <v>51</v>
      </c>
      <c r="X3" s="4" t="s">
        <v>52</v>
      </c>
      <c r="Y3" s="4" t="s">
        <v>49</v>
      </c>
      <c r="Z3" s="4" t="s">
        <v>53</v>
      </c>
      <c r="AA3" s="4" t="s">
        <v>54</v>
      </c>
    </row>
    <row r="4" spans="1:27" s="7" customFormat="1" ht="14.25" x14ac:dyDescent="0.2">
      <c r="A4" s="4" t="s">
        <v>55</v>
      </c>
      <c r="B4" s="5">
        <v>4.8220585999999997E-6</v>
      </c>
      <c r="C4" s="5">
        <v>1.1291115E-8</v>
      </c>
      <c r="D4" s="4" t="s">
        <v>28</v>
      </c>
      <c r="E4" s="4">
        <v>5.0003123</v>
      </c>
      <c r="F4" s="4">
        <v>5.0003123</v>
      </c>
      <c r="G4" s="4">
        <v>2.3220181000000002</v>
      </c>
      <c r="H4" s="4">
        <v>0.68740749999999995</v>
      </c>
      <c r="I4" s="4">
        <v>-1.6346105</v>
      </c>
      <c r="J4" s="4" t="s">
        <v>56</v>
      </c>
      <c r="K4" s="4" t="s">
        <v>57</v>
      </c>
      <c r="L4" s="4" t="s">
        <v>58</v>
      </c>
      <c r="M4" s="4">
        <v>30824687</v>
      </c>
      <c r="N4" s="4" t="s">
        <v>59</v>
      </c>
      <c r="O4" s="4">
        <v>30824628</v>
      </c>
      <c r="P4" s="4" t="s">
        <v>33</v>
      </c>
      <c r="Q4" s="6" t="b">
        <f>FALSE</f>
        <v>0</v>
      </c>
      <c r="R4" s="4" t="s">
        <v>60</v>
      </c>
      <c r="S4" s="4" t="s">
        <v>61</v>
      </c>
      <c r="T4" s="4">
        <v>51537</v>
      </c>
      <c r="U4" s="4" t="s">
        <v>62</v>
      </c>
      <c r="V4" s="4" t="s">
        <v>63</v>
      </c>
      <c r="W4" s="4" t="s">
        <v>64</v>
      </c>
      <c r="X4" s="4" t="s">
        <v>65</v>
      </c>
      <c r="Y4" s="4" t="s">
        <v>62</v>
      </c>
      <c r="Z4" s="4" t="s">
        <v>66</v>
      </c>
      <c r="AA4" s="4" t="s">
        <v>67</v>
      </c>
    </row>
    <row r="5" spans="1:27" s="7" customFormat="1" ht="14.25" x14ac:dyDescent="0.2">
      <c r="A5" s="4" t="s">
        <v>68</v>
      </c>
      <c r="B5" s="5">
        <v>7.8301330000000004E-5</v>
      </c>
      <c r="C5" s="5">
        <v>1.2883171999999999E-6</v>
      </c>
      <c r="D5" s="4" t="s">
        <v>28</v>
      </c>
      <c r="E5" s="4">
        <v>4.9847975</v>
      </c>
      <c r="F5" s="4">
        <v>4.9847975</v>
      </c>
      <c r="G5" s="4">
        <v>2.3175349999999999</v>
      </c>
      <c r="H5" s="4">
        <v>1.0352454</v>
      </c>
      <c r="I5" s="4">
        <v>-1.2822895999999999</v>
      </c>
      <c r="J5" s="4" t="s">
        <v>69</v>
      </c>
      <c r="K5" s="4" t="s">
        <v>70</v>
      </c>
      <c r="L5" s="4" t="s">
        <v>71</v>
      </c>
      <c r="M5" s="4">
        <v>74549870</v>
      </c>
      <c r="N5" s="4" t="s">
        <v>46</v>
      </c>
      <c r="O5" s="4">
        <v>74549811</v>
      </c>
      <c r="P5" s="4" t="s">
        <v>72</v>
      </c>
      <c r="Q5" s="6" t="b">
        <f>FALSE</f>
        <v>0</v>
      </c>
      <c r="R5" s="4" t="s">
        <v>73</v>
      </c>
      <c r="S5" s="4" t="s">
        <v>74</v>
      </c>
      <c r="T5" s="4">
        <v>127255</v>
      </c>
      <c r="U5" s="4" t="s">
        <v>75</v>
      </c>
      <c r="V5" s="4" t="s">
        <v>76</v>
      </c>
      <c r="W5" s="4" t="s">
        <v>77</v>
      </c>
      <c r="X5" s="4"/>
      <c r="Y5" s="4"/>
      <c r="Z5" s="4" t="s">
        <v>78</v>
      </c>
      <c r="AA5" s="4" t="s">
        <v>79</v>
      </c>
    </row>
    <row r="6" spans="1:27" s="7" customFormat="1" ht="14.25" x14ac:dyDescent="0.2">
      <c r="A6" s="4" t="s">
        <v>80</v>
      </c>
      <c r="B6" s="5">
        <v>9.1484500000000015E-5</v>
      </c>
      <c r="C6" s="5">
        <v>1.6680283999999998E-6</v>
      </c>
      <c r="D6" s="4" t="s">
        <v>28</v>
      </c>
      <c r="E6" s="4">
        <v>4.5461289999999996</v>
      </c>
      <c r="F6" s="4">
        <v>4.5461289999999996</v>
      </c>
      <c r="G6" s="4">
        <v>2.1846386999999998</v>
      </c>
      <c r="H6" s="4">
        <v>0.91392666</v>
      </c>
      <c r="I6" s="4">
        <v>-1.2707120999999999</v>
      </c>
      <c r="J6" s="4" t="s">
        <v>81</v>
      </c>
      <c r="K6" s="4" t="s">
        <v>82</v>
      </c>
      <c r="L6" s="4" t="s">
        <v>83</v>
      </c>
      <c r="M6" s="4">
        <v>36168878</v>
      </c>
      <c r="N6" s="4" t="s">
        <v>84</v>
      </c>
      <c r="O6" s="4">
        <v>36168740</v>
      </c>
      <c r="P6" s="4" t="s">
        <v>33</v>
      </c>
      <c r="Q6" s="6" t="b">
        <f>FALSE</f>
        <v>0</v>
      </c>
      <c r="R6" s="4" t="s">
        <v>85</v>
      </c>
      <c r="S6" s="4" t="s">
        <v>86</v>
      </c>
      <c r="T6" s="4">
        <v>11045</v>
      </c>
      <c r="U6" s="4" t="s">
        <v>87</v>
      </c>
      <c r="V6" s="4" t="s">
        <v>88</v>
      </c>
      <c r="W6" s="4" t="s">
        <v>89</v>
      </c>
      <c r="X6" s="4" t="s">
        <v>90</v>
      </c>
      <c r="Y6" s="4" t="s">
        <v>87</v>
      </c>
      <c r="Z6" s="4" t="s">
        <v>91</v>
      </c>
      <c r="AA6" s="4" t="s">
        <v>92</v>
      </c>
    </row>
    <row r="7" spans="1:27" s="7" customFormat="1" ht="14.25" x14ac:dyDescent="0.2">
      <c r="A7" s="4" t="s">
        <v>93</v>
      </c>
      <c r="B7" s="5">
        <v>7.540654E-5</v>
      </c>
      <c r="C7" s="5">
        <v>1.2218542999999999E-6</v>
      </c>
      <c r="D7" s="4" t="s">
        <v>28</v>
      </c>
      <c r="E7" s="4">
        <v>4.4237795000000002</v>
      </c>
      <c r="F7" s="4">
        <v>4.4237795000000002</v>
      </c>
      <c r="G7" s="4">
        <v>2.1452794000000002</v>
      </c>
      <c r="H7" s="4">
        <v>0.63801409999999992</v>
      </c>
      <c r="I7" s="4">
        <v>-1.5072654000000001</v>
      </c>
      <c r="J7" s="4" t="s">
        <v>94</v>
      </c>
      <c r="K7" s="4" t="s">
        <v>95</v>
      </c>
      <c r="L7" s="4" t="s">
        <v>96</v>
      </c>
      <c r="M7" s="4">
        <v>53113136</v>
      </c>
      <c r="N7" s="4" t="s">
        <v>97</v>
      </c>
      <c r="O7" s="4">
        <v>53112990</v>
      </c>
      <c r="P7" s="4" t="s">
        <v>72</v>
      </c>
      <c r="Q7" s="6" t="b">
        <f>FALSE</f>
        <v>0</v>
      </c>
      <c r="R7" s="4" t="s">
        <v>98</v>
      </c>
      <c r="S7" s="4" t="s">
        <v>99</v>
      </c>
      <c r="T7" s="4">
        <v>30001</v>
      </c>
      <c r="U7" s="4" t="s">
        <v>100</v>
      </c>
      <c r="V7" s="4" t="s">
        <v>101</v>
      </c>
      <c r="W7" s="4" t="s">
        <v>102</v>
      </c>
      <c r="X7" s="4" t="s">
        <v>103</v>
      </c>
      <c r="Y7" s="4"/>
      <c r="Z7" s="4" t="s">
        <v>104</v>
      </c>
      <c r="AA7" s="4" t="s">
        <v>105</v>
      </c>
    </row>
    <row r="8" spans="1:27" s="7" customFormat="1" ht="14.25" x14ac:dyDescent="0.2">
      <c r="A8" s="4" t="s">
        <v>106</v>
      </c>
      <c r="B8" s="5">
        <v>5.8234767000000003E-5</v>
      </c>
      <c r="C8" s="5">
        <v>8.1717589999999991E-7</v>
      </c>
      <c r="D8" s="4" t="s">
        <v>28</v>
      </c>
      <c r="E8" s="4">
        <v>4.3620409999999996</v>
      </c>
      <c r="F8" s="4">
        <v>4.3620409999999996</v>
      </c>
      <c r="G8" s="4">
        <v>2.1250032999999999</v>
      </c>
      <c r="H8" s="4">
        <v>0.658447</v>
      </c>
      <c r="I8" s="4">
        <v>-1.4665562999999999</v>
      </c>
      <c r="J8" s="4" t="s">
        <v>107</v>
      </c>
      <c r="K8" s="4" t="s">
        <v>108</v>
      </c>
      <c r="L8" s="4" t="s">
        <v>109</v>
      </c>
      <c r="M8" s="4">
        <v>52023094</v>
      </c>
      <c r="N8" s="4" t="s">
        <v>84</v>
      </c>
      <c r="O8" s="4">
        <v>52023035</v>
      </c>
      <c r="P8" s="4" t="s">
        <v>72</v>
      </c>
      <c r="Q8" s="6" t="b">
        <f>FALSE</f>
        <v>0</v>
      </c>
      <c r="R8" s="4" t="s">
        <v>110</v>
      </c>
      <c r="S8" s="4" t="s">
        <v>111</v>
      </c>
      <c r="T8" s="4">
        <v>946</v>
      </c>
      <c r="U8" s="4" t="s">
        <v>112</v>
      </c>
      <c r="V8" s="4" t="s">
        <v>113</v>
      </c>
      <c r="W8" s="4" t="s">
        <v>114</v>
      </c>
      <c r="X8" s="4" t="s">
        <v>115</v>
      </c>
      <c r="Y8" s="4" t="s">
        <v>112</v>
      </c>
      <c r="Z8" s="4" t="s">
        <v>116</v>
      </c>
      <c r="AA8" s="4" t="s">
        <v>117</v>
      </c>
    </row>
    <row r="9" spans="1:27" s="7" customFormat="1" ht="14.25" x14ac:dyDescent="0.2">
      <c r="A9" s="4" t="s">
        <v>118</v>
      </c>
      <c r="B9" s="5">
        <v>4.0169307000000001E-5</v>
      </c>
      <c r="C9" s="5">
        <v>4.2322167999999995E-7</v>
      </c>
      <c r="D9" s="4" t="s">
        <v>28</v>
      </c>
      <c r="E9" s="4">
        <v>4.3062870000000002</v>
      </c>
      <c r="F9" s="4">
        <v>4.3062870000000002</v>
      </c>
      <c r="G9" s="4">
        <v>2.1064444</v>
      </c>
      <c r="H9" s="4">
        <v>0.76965869999999992</v>
      </c>
      <c r="I9" s="4">
        <v>-1.3367857000000001</v>
      </c>
      <c r="J9" s="4" t="s">
        <v>119</v>
      </c>
      <c r="K9" s="4" t="s">
        <v>120</v>
      </c>
      <c r="L9" s="4" t="s">
        <v>121</v>
      </c>
      <c r="M9" s="4">
        <v>28575739</v>
      </c>
      <c r="N9" s="4" t="s">
        <v>122</v>
      </c>
      <c r="O9" s="4">
        <v>28575680</v>
      </c>
      <c r="P9" s="4" t="s">
        <v>72</v>
      </c>
      <c r="Q9" s="6" t="b">
        <f>FALSE</f>
        <v>0</v>
      </c>
      <c r="R9" s="4" t="s">
        <v>123</v>
      </c>
      <c r="S9" s="4" t="s">
        <v>124</v>
      </c>
      <c r="T9" s="4">
        <v>642</v>
      </c>
      <c r="U9" s="4" t="s">
        <v>125</v>
      </c>
      <c r="V9" s="4" t="s">
        <v>126</v>
      </c>
      <c r="W9" s="4" t="s">
        <v>127</v>
      </c>
      <c r="X9" s="4" t="s">
        <v>128</v>
      </c>
      <c r="Y9" s="4" t="s">
        <v>125</v>
      </c>
      <c r="Z9" s="4" t="s">
        <v>129</v>
      </c>
      <c r="AA9" s="4" t="s">
        <v>130</v>
      </c>
    </row>
    <row r="10" spans="1:27" s="7" customFormat="1" ht="14.25" x14ac:dyDescent="0.2">
      <c r="A10" s="4" t="s">
        <v>131</v>
      </c>
      <c r="B10" s="5">
        <v>8.0292870000000003E-5</v>
      </c>
      <c r="C10" s="5">
        <v>1.3490370999999998E-6</v>
      </c>
      <c r="D10" s="4" t="s">
        <v>28</v>
      </c>
      <c r="E10" s="4">
        <v>4.2429475999999999</v>
      </c>
      <c r="F10" s="4">
        <v>4.2429475999999999</v>
      </c>
      <c r="G10" s="4">
        <v>2.0850667999999999</v>
      </c>
      <c r="H10" s="4">
        <v>0.26325219999999999</v>
      </c>
      <c r="I10" s="4">
        <v>-1.8218144999999999</v>
      </c>
      <c r="J10" s="4" t="s">
        <v>132</v>
      </c>
      <c r="K10" s="4" t="s">
        <v>133</v>
      </c>
      <c r="L10" s="4" t="s">
        <v>134</v>
      </c>
      <c r="M10" s="4">
        <v>48482244</v>
      </c>
      <c r="N10" s="4" t="s">
        <v>135</v>
      </c>
      <c r="O10" s="4">
        <v>48482185</v>
      </c>
      <c r="P10" s="4" t="s">
        <v>72</v>
      </c>
      <c r="Q10" s="6" t="b">
        <f>FALSE</f>
        <v>0</v>
      </c>
      <c r="R10" s="4" t="s">
        <v>136</v>
      </c>
      <c r="S10" s="4" t="s">
        <v>137</v>
      </c>
      <c r="T10" s="4">
        <v>6477</v>
      </c>
      <c r="U10" s="4" t="s">
        <v>138</v>
      </c>
      <c r="V10" s="4" t="s">
        <v>139</v>
      </c>
      <c r="W10" s="4" t="s">
        <v>140</v>
      </c>
      <c r="X10" s="4" t="s">
        <v>141</v>
      </c>
      <c r="Y10" s="4"/>
      <c r="Z10" s="4" t="s">
        <v>142</v>
      </c>
      <c r="AA10" s="4" t="s">
        <v>143</v>
      </c>
    </row>
    <row r="11" spans="1:27" s="7" customFormat="1" ht="14.25" x14ac:dyDescent="0.2">
      <c r="A11" s="4" t="s">
        <v>144</v>
      </c>
      <c r="B11" s="5">
        <v>3.2782570000000005E-5</v>
      </c>
      <c r="C11" s="5">
        <v>2.8933909999999999E-7</v>
      </c>
      <c r="D11" s="4" t="s">
        <v>28</v>
      </c>
      <c r="E11" s="4">
        <v>4.1040025</v>
      </c>
      <c r="F11" s="4">
        <v>4.1040025</v>
      </c>
      <c r="G11" s="4">
        <v>2.0370317</v>
      </c>
      <c r="H11" s="4">
        <v>0.79824279999999992</v>
      </c>
      <c r="I11" s="4">
        <v>-1.2387888</v>
      </c>
      <c r="J11" s="4" t="s">
        <v>145</v>
      </c>
      <c r="K11" s="4" t="s">
        <v>146</v>
      </c>
      <c r="L11" s="4" t="s">
        <v>147</v>
      </c>
      <c r="M11" s="4">
        <v>42955834</v>
      </c>
      <c r="N11" s="4" t="s">
        <v>148</v>
      </c>
      <c r="O11" s="4">
        <v>42955775</v>
      </c>
      <c r="P11" s="4" t="s">
        <v>33</v>
      </c>
      <c r="Q11" s="6" t="b">
        <f>FALSE</f>
        <v>0</v>
      </c>
      <c r="R11" s="4" t="s">
        <v>149</v>
      </c>
      <c r="S11" s="4" t="s">
        <v>150</v>
      </c>
      <c r="T11" s="4">
        <v>57519</v>
      </c>
      <c r="U11" s="4"/>
      <c r="V11" s="4" t="s">
        <v>151</v>
      </c>
      <c r="W11" s="4" t="s">
        <v>152</v>
      </c>
      <c r="X11" s="4" t="s">
        <v>153</v>
      </c>
      <c r="Y11" s="4"/>
      <c r="Z11" s="4" t="s">
        <v>154</v>
      </c>
      <c r="AA11" s="4" t="s">
        <v>155</v>
      </c>
    </row>
    <row r="12" spans="1:27" s="7" customFormat="1" ht="14.25" x14ac:dyDescent="0.2">
      <c r="A12" s="8" t="s">
        <v>156</v>
      </c>
      <c r="B12" s="5">
        <v>7.1602735E-5</v>
      </c>
      <c r="C12" s="5">
        <v>1.1289222999999999E-6</v>
      </c>
      <c r="D12" s="8" t="s">
        <v>157</v>
      </c>
      <c r="E12" s="8">
        <v>4.0986789999999997</v>
      </c>
      <c r="F12" s="8">
        <v>-4.0986789999999997</v>
      </c>
      <c r="G12" s="8">
        <v>-2.0351590000000002</v>
      </c>
      <c r="H12" s="8">
        <v>-0.84971619999999992</v>
      </c>
      <c r="I12" s="8">
        <v>1.185443</v>
      </c>
      <c r="J12" s="8" t="s">
        <v>158</v>
      </c>
      <c r="K12" s="8" t="s">
        <v>159</v>
      </c>
      <c r="L12" s="8" t="s">
        <v>160</v>
      </c>
      <c r="M12" s="8">
        <v>61025840</v>
      </c>
      <c r="N12" s="8" t="s">
        <v>161</v>
      </c>
      <c r="O12" s="8">
        <v>61025781</v>
      </c>
      <c r="P12" s="8" t="s">
        <v>72</v>
      </c>
      <c r="Q12" s="9" t="b">
        <f>FALSE</f>
        <v>0</v>
      </c>
      <c r="R12" s="8" t="s">
        <v>162</v>
      </c>
      <c r="S12" s="8" t="s">
        <v>163</v>
      </c>
      <c r="T12" s="8">
        <v>220001</v>
      </c>
      <c r="U12" s="8" t="s">
        <v>164</v>
      </c>
      <c r="V12" s="8" t="s">
        <v>165</v>
      </c>
      <c r="W12" s="8" t="s">
        <v>166</v>
      </c>
      <c r="X12" s="8" t="s">
        <v>167</v>
      </c>
      <c r="Y12" s="8" t="s">
        <v>164</v>
      </c>
      <c r="Z12" s="8" t="s">
        <v>168</v>
      </c>
      <c r="AA12" s="8" t="s">
        <v>169</v>
      </c>
    </row>
    <row r="13" spans="1:27" s="7" customFormat="1" ht="14.25" x14ac:dyDescent="0.2">
      <c r="A13" s="8" t="s">
        <v>170</v>
      </c>
      <c r="B13" s="5">
        <v>2.5427042000000004E-5</v>
      </c>
      <c r="C13" s="5">
        <v>1.8893649999999998E-7</v>
      </c>
      <c r="D13" s="8" t="s">
        <v>157</v>
      </c>
      <c r="E13" s="8">
        <v>4.1686076999999999</v>
      </c>
      <c r="F13" s="8">
        <v>-4.1686076999999999</v>
      </c>
      <c r="G13" s="8">
        <v>-2.0595655000000002</v>
      </c>
      <c r="H13" s="8">
        <v>-0.50244414999999998</v>
      </c>
      <c r="I13" s="8">
        <v>1.5571214</v>
      </c>
      <c r="J13" s="8" t="s">
        <v>171</v>
      </c>
      <c r="K13" s="8" t="s">
        <v>172</v>
      </c>
      <c r="L13" s="8" t="s">
        <v>173</v>
      </c>
      <c r="M13" s="8">
        <v>5993250</v>
      </c>
      <c r="N13" s="8" t="s">
        <v>84</v>
      </c>
      <c r="O13" s="8">
        <v>5993191</v>
      </c>
      <c r="P13" s="8" t="s">
        <v>72</v>
      </c>
      <c r="Q13" s="9" t="b">
        <f>FALSE</f>
        <v>0</v>
      </c>
      <c r="R13" s="8" t="s">
        <v>174</v>
      </c>
      <c r="S13" s="8" t="s">
        <v>175</v>
      </c>
      <c r="T13" s="8">
        <v>5990</v>
      </c>
      <c r="U13" s="8" t="s">
        <v>176</v>
      </c>
      <c r="V13" s="8" t="s">
        <v>177</v>
      </c>
      <c r="W13" s="8" t="s">
        <v>178</v>
      </c>
      <c r="X13" s="8" t="s">
        <v>179</v>
      </c>
      <c r="Y13" s="8" t="s">
        <v>176</v>
      </c>
      <c r="Z13" s="8" t="s">
        <v>180</v>
      </c>
      <c r="AA13" s="8" t="s">
        <v>181</v>
      </c>
    </row>
    <row r="14" spans="1:27" s="7" customFormat="1" ht="14.25" x14ac:dyDescent="0.2">
      <c r="A14" s="8" t="s">
        <v>182</v>
      </c>
      <c r="B14" s="5">
        <v>1.8899453000000002E-5</v>
      </c>
      <c r="C14" s="5">
        <v>1.2332144E-7</v>
      </c>
      <c r="D14" s="8" t="s">
        <v>157</v>
      </c>
      <c r="E14" s="8">
        <v>4.1703679999999999</v>
      </c>
      <c r="F14" s="8">
        <v>-4.1703679999999999</v>
      </c>
      <c r="G14" s="8">
        <v>-2.0601747000000001</v>
      </c>
      <c r="H14" s="8">
        <v>-0.84196759999999993</v>
      </c>
      <c r="I14" s="8">
        <v>1.2182070999999999</v>
      </c>
      <c r="J14" s="8" t="s">
        <v>183</v>
      </c>
      <c r="K14" s="8" t="s">
        <v>184</v>
      </c>
      <c r="L14" s="8" t="s">
        <v>185</v>
      </c>
      <c r="M14" s="8">
        <v>99876202</v>
      </c>
      <c r="N14" s="8" t="s">
        <v>97</v>
      </c>
      <c r="O14" s="8">
        <v>99876143</v>
      </c>
      <c r="P14" s="8" t="s">
        <v>72</v>
      </c>
      <c r="Q14" s="9" t="b">
        <f>FALSE</f>
        <v>0</v>
      </c>
      <c r="R14" s="8" t="s">
        <v>186</v>
      </c>
      <c r="S14" s="8" t="s">
        <v>187</v>
      </c>
      <c r="T14" s="8">
        <v>84193</v>
      </c>
      <c r="U14" s="8" t="s">
        <v>188</v>
      </c>
      <c r="V14" s="8" t="s">
        <v>189</v>
      </c>
      <c r="W14" s="8" t="s">
        <v>190</v>
      </c>
      <c r="X14" s="8" t="s">
        <v>191</v>
      </c>
      <c r="Y14" s="8" t="s">
        <v>188</v>
      </c>
      <c r="Z14" s="8" t="s">
        <v>192</v>
      </c>
      <c r="AA14" s="8" t="s">
        <v>193</v>
      </c>
    </row>
    <row r="15" spans="1:27" s="7" customFormat="1" ht="14.25" x14ac:dyDescent="0.2">
      <c r="A15" s="8" t="s">
        <v>194</v>
      </c>
      <c r="B15" s="5">
        <v>8.7835160000000013E-5</v>
      </c>
      <c r="C15" s="5">
        <v>1.5630982999999999E-6</v>
      </c>
      <c r="D15" s="8" t="s">
        <v>157</v>
      </c>
      <c r="E15" s="8">
        <v>4.2300509999999996</v>
      </c>
      <c r="F15" s="8">
        <v>-4.2300509999999996</v>
      </c>
      <c r="G15" s="8">
        <v>-2.0806751000000001</v>
      </c>
      <c r="H15" s="8">
        <v>-0.52867120000000001</v>
      </c>
      <c r="I15" s="8">
        <v>1.5520039999999999</v>
      </c>
      <c r="J15" s="8" t="s">
        <v>195</v>
      </c>
      <c r="K15" s="8" t="s">
        <v>196</v>
      </c>
      <c r="L15" s="8" t="s">
        <v>197</v>
      </c>
      <c r="M15" s="8">
        <v>41506984</v>
      </c>
      <c r="N15" s="8" t="s">
        <v>198</v>
      </c>
      <c r="O15" s="8">
        <v>41506925</v>
      </c>
      <c r="P15" s="8" t="s">
        <v>72</v>
      </c>
      <c r="Q15" s="9" t="b">
        <f>FALSE</f>
        <v>0</v>
      </c>
      <c r="R15" s="8" t="s">
        <v>199</v>
      </c>
      <c r="S15" s="8" t="s">
        <v>200</v>
      </c>
      <c r="T15" s="8">
        <v>1997</v>
      </c>
      <c r="U15" s="8" t="s">
        <v>201</v>
      </c>
      <c r="V15" s="8" t="s">
        <v>202</v>
      </c>
      <c r="W15" s="8" t="s">
        <v>203</v>
      </c>
      <c r="X15" s="8" t="s">
        <v>204</v>
      </c>
      <c r="Y15" s="8" t="s">
        <v>201</v>
      </c>
      <c r="Z15" s="8" t="s">
        <v>205</v>
      </c>
      <c r="AA15" s="8" t="s">
        <v>206</v>
      </c>
    </row>
    <row r="16" spans="1:27" s="7" customFormat="1" ht="14.25" x14ac:dyDescent="0.2">
      <c r="A16" s="8" t="s">
        <v>207</v>
      </c>
      <c r="B16" s="5">
        <v>9.9507069999999999E-5</v>
      </c>
      <c r="C16" s="5">
        <v>1.8919703000000001E-6</v>
      </c>
      <c r="D16" s="8" t="s">
        <v>157</v>
      </c>
      <c r="E16" s="8">
        <v>4.2789149999999996</v>
      </c>
      <c r="F16" s="8">
        <v>-4.2789149999999996</v>
      </c>
      <c r="G16" s="8">
        <v>-2.097245</v>
      </c>
      <c r="H16" s="8">
        <v>-0.83644879999999999</v>
      </c>
      <c r="I16" s="8">
        <v>1.2607961999999999</v>
      </c>
      <c r="J16" s="8" t="s">
        <v>208</v>
      </c>
      <c r="K16" s="8" t="s">
        <v>209</v>
      </c>
      <c r="L16" s="8" t="s">
        <v>210</v>
      </c>
      <c r="M16" s="8">
        <v>133090609</v>
      </c>
      <c r="N16" s="8" t="s">
        <v>211</v>
      </c>
      <c r="O16" s="8">
        <v>133090550</v>
      </c>
      <c r="P16" s="8" t="s">
        <v>72</v>
      </c>
      <c r="Q16" s="9" t="b">
        <f>FALSE</f>
        <v>0</v>
      </c>
      <c r="R16" s="8" t="s">
        <v>212</v>
      </c>
      <c r="S16" s="8" t="s">
        <v>213</v>
      </c>
      <c r="T16" s="8">
        <v>116843</v>
      </c>
      <c r="U16" s="8" t="s">
        <v>214</v>
      </c>
      <c r="V16" s="8" t="s">
        <v>215</v>
      </c>
      <c r="W16" s="8" t="s">
        <v>216</v>
      </c>
      <c r="X16" s="8" t="s">
        <v>217</v>
      </c>
      <c r="Y16" s="8" t="s">
        <v>214</v>
      </c>
      <c r="Z16" s="8" t="s">
        <v>218</v>
      </c>
      <c r="AA16" s="8" t="s">
        <v>219</v>
      </c>
    </row>
    <row r="17" spans="1:27" s="7" customFormat="1" ht="14.25" x14ac:dyDescent="0.2">
      <c r="A17" s="8" t="s">
        <v>220</v>
      </c>
      <c r="B17" s="5">
        <v>2.2130629000000004E-5</v>
      </c>
      <c r="C17" s="5">
        <v>1.5476930999999999E-7</v>
      </c>
      <c r="D17" s="8" t="s">
        <v>157</v>
      </c>
      <c r="E17" s="8">
        <v>4.3396163000000003</v>
      </c>
      <c r="F17" s="8">
        <v>-4.3396163000000003</v>
      </c>
      <c r="G17" s="8">
        <v>-2.1175674999999998</v>
      </c>
      <c r="H17" s="8">
        <v>-0.59442070000000002</v>
      </c>
      <c r="I17" s="8">
        <v>1.5231469</v>
      </c>
      <c r="J17" s="8" t="s">
        <v>221</v>
      </c>
      <c r="K17" s="8" t="s">
        <v>222</v>
      </c>
      <c r="L17" s="8" t="s">
        <v>223</v>
      </c>
      <c r="M17" s="8">
        <v>213068695</v>
      </c>
      <c r="N17" s="8" t="s">
        <v>46</v>
      </c>
      <c r="O17" s="8">
        <v>213068636</v>
      </c>
      <c r="P17" s="8" t="s">
        <v>33</v>
      </c>
      <c r="Q17" s="9" t="b">
        <f>FALSE</f>
        <v>0</v>
      </c>
      <c r="R17" s="8" t="s">
        <v>224</v>
      </c>
      <c r="S17" s="8" t="s">
        <v>225</v>
      </c>
      <c r="T17" s="8">
        <v>28982</v>
      </c>
      <c r="U17" s="8" t="s">
        <v>226</v>
      </c>
      <c r="V17" s="8" t="s">
        <v>227</v>
      </c>
      <c r="W17" s="8" t="s">
        <v>228</v>
      </c>
      <c r="X17" s="8" t="s">
        <v>229</v>
      </c>
      <c r="Y17" s="8" t="s">
        <v>226</v>
      </c>
      <c r="Z17" s="8" t="s">
        <v>230</v>
      </c>
      <c r="AA17" s="8" t="s">
        <v>231</v>
      </c>
    </row>
    <row r="18" spans="1:27" s="7" customFormat="1" ht="14.25" x14ac:dyDescent="0.2">
      <c r="A18" s="8" t="s">
        <v>232</v>
      </c>
      <c r="B18" s="5">
        <v>7.4505970000000006E-5</v>
      </c>
      <c r="C18" s="5">
        <v>1.2002835999999998E-6</v>
      </c>
      <c r="D18" s="8" t="s">
        <v>157</v>
      </c>
      <c r="E18" s="8">
        <v>4.3777090000000003</v>
      </c>
      <c r="F18" s="8">
        <v>-4.3777090000000003</v>
      </c>
      <c r="G18" s="8">
        <v>-2.1301760000000001</v>
      </c>
      <c r="H18" s="8">
        <v>-1.1846895</v>
      </c>
      <c r="I18" s="8">
        <v>0.94548659999999995</v>
      </c>
      <c r="J18" s="8" t="s">
        <v>233</v>
      </c>
      <c r="K18" s="8" t="s">
        <v>234</v>
      </c>
      <c r="L18" s="8" t="s">
        <v>235</v>
      </c>
      <c r="M18" s="8">
        <v>99192915</v>
      </c>
      <c r="N18" s="8" t="s">
        <v>236</v>
      </c>
      <c r="O18" s="8">
        <v>99192856</v>
      </c>
      <c r="P18" s="8" t="s">
        <v>33</v>
      </c>
      <c r="Q18" s="9" t="b">
        <f>FALSE</f>
        <v>0</v>
      </c>
      <c r="R18" s="8" t="s">
        <v>237</v>
      </c>
      <c r="S18" s="8" t="s">
        <v>238</v>
      </c>
      <c r="T18" s="8">
        <v>5223</v>
      </c>
      <c r="U18" s="8" t="s">
        <v>239</v>
      </c>
      <c r="V18" s="8" t="s">
        <v>240</v>
      </c>
      <c r="W18" s="8" t="s">
        <v>241</v>
      </c>
      <c r="X18" s="8" t="s">
        <v>242</v>
      </c>
      <c r="Y18" s="8" t="s">
        <v>239</v>
      </c>
      <c r="Z18" s="8" t="s">
        <v>243</v>
      </c>
      <c r="AA18" s="8" t="s">
        <v>244</v>
      </c>
    </row>
    <row r="19" spans="1:27" s="7" customFormat="1" ht="14.25" x14ac:dyDescent="0.2">
      <c r="A19" s="8" t="s">
        <v>245</v>
      </c>
      <c r="B19" s="5">
        <v>5.6140449999999997E-6</v>
      </c>
      <c r="C19" s="5">
        <v>1.4547791000000002E-8</v>
      </c>
      <c r="D19" s="8" t="s">
        <v>157</v>
      </c>
      <c r="E19" s="8">
        <v>4.3923224999999997</v>
      </c>
      <c r="F19" s="8">
        <v>-4.3923224999999997</v>
      </c>
      <c r="G19" s="8">
        <v>-2.1349840000000002</v>
      </c>
      <c r="H19" s="8">
        <v>-0.74062529999999993</v>
      </c>
      <c r="I19" s="8">
        <v>1.3943588</v>
      </c>
      <c r="J19" s="8" t="s">
        <v>246</v>
      </c>
      <c r="K19" s="8" t="s">
        <v>247</v>
      </c>
      <c r="L19" s="8" t="s">
        <v>248</v>
      </c>
      <c r="M19" s="8">
        <v>17299402</v>
      </c>
      <c r="N19" s="8" t="s">
        <v>46</v>
      </c>
      <c r="O19" s="8">
        <v>17299343</v>
      </c>
      <c r="P19" s="8" t="s">
        <v>33</v>
      </c>
      <c r="Q19" s="9" t="b">
        <f>FALSE</f>
        <v>0</v>
      </c>
      <c r="R19" s="8" t="s">
        <v>249</v>
      </c>
      <c r="S19" s="8" t="s">
        <v>250</v>
      </c>
      <c r="T19" s="8">
        <v>9696</v>
      </c>
      <c r="U19" s="8" t="s">
        <v>251</v>
      </c>
      <c r="V19" s="8" t="s">
        <v>252</v>
      </c>
      <c r="W19" s="8" t="s">
        <v>253</v>
      </c>
      <c r="X19" s="8" t="s">
        <v>254</v>
      </c>
      <c r="Y19" s="8" t="s">
        <v>251</v>
      </c>
      <c r="Z19" s="8" t="s">
        <v>255</v>
      </c>
      <c r="AA19" s="8" t="s">
        <v>256</v>
      </c>
    </row>
    <row r="20" spans="1:27" s="7" customFormat="1" ht="14.25" x14ac:dyDescent="0.2">
      <c r="A20" s="8" t="s">
        <v>257</v>
      </c>
      <c r="B20" s="5">
        <v>9.149648400000001E-5</v>
      </c>
      <c r="C20" s="5">
        <v>1.6739599999999999E-6</v>
      </c>
      <c r="D20" s="8" t="s">
        <v>157</v>
      </c>
      <c r="E20" s="8">
        <v>4.4170720000000001</v>
      </c>
      <c r="F20" s="8">
        <v>-4.4170720000000001</v>
      </c>
      <c r="G20" s="8">
        <v>-2.1430902000000001</v>
      </c>
      <c r="H20" s="8">
        <v>-1.1307726</v>
      </c>
      <c r="I20" s="8">
        <v>1.0123175</v>
      </c>
      <c r="J20" s="8" t="s">
        <v>258</v>
      </c>
      <c r="K20" s="8" t="s">
        <v>259</v>
      </c>
      <c r="L20" s="8" t="s">
        <v>260</v>
      </c>
      <c r="M20" s="8">
        <v>170672009</v>
      </c>
      <c r="N20" s="8" t="s">
        <v>261</v>
      </c>
      <c r="O20" s="8">
        <v>170668981</v>
      </c>
      <c r="P20" s="8" t="s">
        <v>72</v>
      </c>
      <c r="Q20" s="9" t="b">
        <f>FALSE</f>
        <v>0</v>
      </c>
      <c r="R20" s="8" t="s">
        <v>262</v>
      </c>
      <c r="S20" s="8" t="s">
        <v>263</v>
      </c>
      <c r="T20" s="8">
        <v>29081</v>
      </c>
      <c r="U20" s="8" t="s">
        <v>264</v>
      </c>
      <c r="V20" s="8" t="s">
        <v>265</v>
      </c>
      <c r="W20" s="8" t="s">
        <v>266</v>
      </c>
      <c r="X20" s="8" t="s">
        <v>267</v>
      </c>
      <c r="Y20" s="8" t="s">
        <v>264</v>
      </c>
      <c r="Z20" s="8" t="s">
        <v>268</v>
      </c>
      <c r="AA20" s="8" t="s">
        <v>269</v>
      </c>
    </row>
    <row r="21" spans="1:27" s="7" customFormat="1" ht="14.25" x14ac:dyDescent="0.2">
      <c r="A21" s="8" t="s">
        <v>270</v>
      </c>
      <c r="B21" s="5">
        <v>8.0964855000000005E-5</v>
      </c>
      <c r="C21" s="5">
        <v>1.3769288999999999E-6</v>
      </c>
      <c r="D21" s="8" t="s">
        <v>157</v>
      </c>
      <c r="E21" s="8">
        <v>4.4320500000000003</v>
      </c>
      <c r="F21" s="8">
        <v>-4.4320500000000003</v>
      </c>
      <c r="G21" s="8">
        <v>-2.1479743</v>
      </c>
      <c r="H21" s="8">
        <v>-0.57790219999999992</v>
      </c>
      <c r="I21" s="8">
        <v>1.5700720000000001</v>
      </c>
      <c r="J21" s="8" t="s">
        <v>271</v>
      </c>
      <c r="K21" s="8" t="s">
        <v>272</v>
      </c>
      <c r="L21" s="8" t="s">
        <v>273</v>
      </c>
      <c r="M21" s="8">
        <v>9960298</v>
      </c>
      <c r="N21" s="8" t="s">
        <v>84</v>
      </c>
      <c r="O21" s="8">
        <v>9960239</v>
      </c>
      <c r="P21" s="8" t="s">
        <v>33</v>
      </c>
      <c r="Q21" s="9" t="b">
        <f>FALSE</f>
        <v>0</v>
      </c>
      <c r="R21" s="8" t="s">
        <v>274</v>
      </c>
      <c r="S21" s="8" t="s">
        <v>275</v>
      </c>
      <c r="T21" s="8">
        <v>5300</v>
      </c>
      <c r="U21" s="8" t="s">
        <v>276</v>
      </c>
      <c r="V21" s="8" t="s">
        <v>277</v>
      </c>
      <c r="W21" s="8" t="s">
        <v>278</v>
      </c>
      <c r="X21" s="8" t="s">
        <v>279</v>
      </c>
      <c r="Y21" s="8" t="s">
        <v>276</v>
      </c>
      <c r="Z21" s="8" t="s">
        <v>280</v>
      </c>
      <c r="AA21" s="8" t="s">
        <v>281</v>
      </c>
    </row>
    <row r="22" spans="1:27" s="7" customFormat="1" ht="14.25" x14ac:dyDescent="0.2">
      <c r="A22" s="8" t="s">
        <v>282</v>
      </c>
      <c r="B22" s="5">
        <v>1.9277213000000001E-5</v>
      </c>
      <c r="C22" s="5">
        <v>1.2759192E-7</v>
      </c>
      <c r="D22" s="8" t="s">
        <v>157</v>
      </c>
      <c r="E22" s="8">
        <v>4.4438561999999999</v>
      </c>
      <c r="F22" s="8">
        <v>-4.4438561999999999</v>
      </c>
      <c r="G22" s="8">
        <v>-2.1518120000000001</v>
      </c>
      <c r="H22" s="8">
        <v>-0.69990945000000004</v>
      </c>
      <c r="I22" s="8">
        <v>1.4519027</v>
      </c>
      <c r="J22" s="8" t="s">
        <v>283</v>
      </c>
      <c r="K22" s="8" t="s">
        <v>284</v>
      </c>
      <c r="L22" s="8" t="s">
        <v>285</v>
      </c>
      <c r="M22" s="8">
        <v>71679958</v>
      </c>
      <c r="N22" s="8" t="s">
        <v>286</v>
      </c>
      <c r="O22" s="8">
        <v>71679899</v>
      </c>
      <c r="P22" s="8" t="s">
        <v>33</v>
      </c>
      <c r="Q22" s="9" t="b">
        <f>FALSE</f>
        <v>0</v>
      </c>
      <c r="R22" s="8" t="s">
        <v>287</v>
      </c>
      <c r="S22" s="8" t="s">
        <v>288</v>
      </c>
      <c r="T22" s="8">
        <v>2395</v>
      </c>
      <c r="U22" s="8" t="s">
        <v>289</v>
      </c>
      <c r="V22" s="8" t="s">
        <v>290</v>
      </c>
      <c r="W22" s="8" t="s">
        <v>291</v>
      </c>
      <c r="X22" s="8" t="s">
        <v>292</v>
      </c>
      <c r="Y22" s="8" t="s">
        <v>289</v>
      </c>
      <c r="Z22" s="8" t="s">
        <v>293</v>
      </c>
      <c r="AA22" s="8" t="s">
        <v>294</v>
      </c>
    </row>
    <row r="23" spans="1:27" s="7" customFormat="1" ht="14.25" x14ac:dyDescent="0.2">
      <c r="A23" s="8" t="s">
        <v>295</v>
      </c>
      <c r="B23" s="5">
        <v>3.0045618000000002E-5</v>
      </c>
      <c r="C23" s="5">
        <v>2.4952027E-7</v>
      </c>
      <c r="D23" s="8" t="s">
        <v>157</v>
      </c>
      <c r="E23" s="8">
        <v>4.5582886</v>
      </c>
      <c r="F23" s="8">
        <v>-4.5582886</v>
      </c>
      <c r="G23" s="8">
        <v>-2.1884923000000001</v>
      </c>
      <c r="H23" s="8">
        <v>-0.65767409999999993</v>
      </c>
      <c r="I23" s="8">
        <v>1.5308182000000001</v>
      </c>
      <c r="J23" s="8" t="s">
        <v>296</v>
      </c>
      <c r="K23" s="8" t="s">
        <v>297</v>
      </c>
      <c r="L23" s="8" t="s">
        <v>298</v>
      </c>
      <c r="M23" s="8">
        <v>64202566</v>
      </c>
      <c r="N23" s="8" t="s">
        <v>299</v>
      </c>
      <c r="O23" s="8">
        <v>64202507</v>
      </c>
      <c r="P23" s="8" t="s">
        <v>33</v>
      </c>
      <c r="Q23" s="9" t="b">
        <f>FALSE</f>
        <v>0</v>
      </c>
      <c r="R23" s="8" t="s">
        <v>300</v>
      </c>
      <c r="S23" s="8" t="s">
        <v>301</v>
      </c>
      <c r="T23" s="8">
        <v>10329</v>
      </c>
      <c r="U23" s="8" t="s">
        <v>302</v>
      </c>
      <c r="V23" s="8" t="s">
        <v>303</v>
      </c>
      <c r="W23" s="8" t="s">
        <v>304</v>
      </c>
      <c r="X23" s="8" t="s">
        <v>305</v>
      </c>
      <c r="Y23" s="8" t="s">
        <v>302</v>
      </c>
      <c r="Z23" s="8" t="s">
        <v>306</v>
      </c>
      <c r="AA23" s="8" t="s">
        <v>307</v>
      </c>
    </row>
    <row r="24" spans="1:27" s="7" customFormat="1" ht="14.25" x14ac:dyDescent="0.2">
      <c r="A24" s="8" t="s">
        <v>308</v>
      </c>
      <c r="B24" s="5">
        <v>7.4220689999999998E-5</v>
      </c>
      <c r="C24" s="5">
        <v>1.1904574000000001E-6</v>
      </c>
      <c r="D24" s="8" t="s">
        <v>157</v>
      </c>
      <c r="E24" s="8">
        <v>4.6137404000000002</v>
      </c>
      <c r="F24" s="8">
        <v>-4.6137404000000002</v>
      </c>
      <c r="G24" s="8">
        <v>-2.205937</v>
      </c>
      <c r="H24" s="8">
        <v>-0.54729749999999999</v>
      </c>
      <c r="I24" s="8">
        <v>1.6586392999999999</v>
      </c>
      <c r="J24" s="8" t="s">
        <v>309</v>
      </c>
      <c r="K24" s="8" t="s">
        <v>310</v>
      </c>
      <c r="L24" s="8" t="s">
        <v>311</v>
      </c>
      <c r="M24" s="8">
        <v>67494168</v>
      </c>
      <c r="N24" s="8" t="s">
        <v>148</v>
      </c>
      <c r="O24" s="8">
        <v>67494109</v>
      </c>
      <c r="P24" s="8" t="s">
        <v>72</v>
      </c>
      <c r="Q24" s="9" t="b">
        <f>FALSE</f>
        <v>0</v>
      </c>
      <c r="R24" s="8" t="s">
        <v>312</v>
      </c>
      <c r="S24" s="8" t="s">
        <v>313</v>
      </c>
      <c r="T24" s="8">
        <v>79719</v>
      </c>
      <c r="U24" s="8" t="s">
        <v>314</v>
      </c>
      <c r="V24" s="8" t="s">
        <v>315</v>
      </c>
      <c r="W24" s="8" t="s">
        <v>316</v>
      </c>
      <c r="X24" s="8" t="s">
        <v>317</v>
      </c>
      <c r="Y24" s="8" t="s">
        <v>314</v>
      </c>
      <c r="Z24" s="8" t="s">
        <v>318</v>
      </c>
      <c r="AA24" s="8" t="s">
        <v>319</v>
      </c>
    </row>
    <row r="25" spans="1:27" s="7" customFormat="1" ht="14.25" x14ac:dyDescent="0.2">
      <c r="A25" s="8" t="s">
        <v>320</v>
      </c>
      <c r="B25" s="5">
        <v>6.7171903999999997E-6</v>
      </c>
      <c r="C25" s="5">
        <v>2.0131038000000002E-8</v>
      </c>
      <c r="D25" s="8" t="s">
        <v>157</v>
      </c>
      <c r="E25" s="8">
        <v>4.6163239999999996</v>
      </c>
      <c r="F25" s="8">
        <v>-4.6163239999999996</v>
      </c>
      <c r="G25" s="8">
        <v>-2.2067443999999998</v>
      </c>
      <c r="H25" s="8">
        <v>-0.85587569999999991</v>
      </c>
      <c r="I25" s="8">
        <v>1.3508688</v>
      </c>
      <c r="J25" s="8" t="s">
        <v>321</v>
      </c>
      <c r="K25" s="8" t="s">
        <v>322</v>
      </c>
      <c r="L25" s="8" t="s">
        <v>323</v>
      </c>
      <c r="M25" s="8">
        <v>220151585</v>
      </c>
      <c r="N25" s="8" t="s">
        <v>261</v>
      </c>
      <c r="O25" s="8">
        <v>220151526</v>
      </c>
      <c r="P25" s="8" t="s">
        <v>33</v>
      </c>
      <c r="Q25" s="9" t="b">
        <f>FALSE</f>
        <v>0</v>
      </c>
      <c r="R25" s="8" t="s">
        <v>324</v>
      </c>
      <c r="S25" s="8" t="s">
        <v>325</v>
      </c>
      <c r="T25" s="8">
        <v>3300</v>
      </c>
      <c r="U25" s="8" t="s">
        <v>326</v>
      </c>
      <c r="V25" s="8" t="s">
        <v>327</v>
      </c>
      <c r="W25" s="8" t="s">
        <v>328</v>
      </c>
      <c r="X25" s="8" t="s">
        <v>329</v>
      </c>
      <c r="Y25" s="8" t="s">
        <v>326</v>
      </c>
      <c r="Z25" s="8" t="s">
        <v>330</v>
      </c>
      <c r="AA25" s="8" t="s">
        <v>331</v>
      </c>
    </row>
    <row r="26" spans="1:27" s="7" customFormat="1" ht="14.25" x14ac:dyDescent="0.2">
      <c r="A26" s="8" t="s">
        <v>332</v>
      </c>
      <c r="B26" s="5">
        <v>2.7795924000000002E-5</v>
      </c>
      <c r="C26" s="5">
        <v>2.2129131999999999E-7</v>
      </c>
      <c r="D26" s="8" t="s">
        <v>157</v>
      </c>
      <c r="E26" s="8">
        <v>4.7111334999999999</v>
      </c>
      <c r="F26" s="8">
        <v>-4.7111334999999999</v>
      </c>
      <c r="G26" s="8">
        <v>-2.2360742</v>
      </c>
      <c r="H26" s="8">
        <v>-1.2484639</v>
      </c>
      <c r="I26" s="8">
        <v>0.98761029999999994</v>
      </c>
      <c r="J26" s="8" t="s">
        <v>333</v>
      </c>
      <c r="K26" s="8" t="s">
        <v>334</v>
      </c>
      <c r="L26" s="8" t="s">
        <v>335</v>
      </c>
      <c r="M26" s="8">
        <v>7363005</v>
      </c>
      <c r="N26" s="8" t="s">
        <v>122</v>
      </c>
      <c r="O26" s="8">
        <v>7362946</v>
      </c>
      <c r="P26" s="8" t="s">
        <v>72</v>
      </c>
      <c r="Q26" s="9" t="b">
        <f>FALSE</f>
        <v>0</v>
      </c>
      <c r="R26" s="8" t="s">
        <v>336</v>
      </c>
      <c r="S26" s="8" t="s">
        <v>337</v>
      </c>
      <c r="T26" s="8">
        <v>57659</v>
      </c>
      <c r="U26" s="8" t="s">
        <v>338</v>
      </c>
      <c r="V26" s="8" t="s">
        <v>339</v>
      </c>
      <c r="W26" s="8" t="s">
        <v>340</v>
      </c>
      <c r="X26" s="8" t="s">
        <v>341</v>
      </c>
      <c r="Y26" s="8" t="s">
        <v>338</v>
      </c>
      <c r="Z26" s="8" t="s">
        <v>342</v>
      </c>
      <c r="AA26" s="8" t="s">
        <v>343</v>
      </c>
    </row>
    <row r="27" spans="1:27" s="7" customFormat="1" ht="14.25" x14ac:dyDescent="0.2">
      <c r="A27" s="8" t="s">
        <v>344</v>
      </c>
      <c r="B27" s="5">
        <v>7.3369950000000007E-5</v>
      </c>
      <c r="C27" s="5">
        <v>1.1659476999999999E-6</v>
      </c>
      <c r="D27" s="8" t="s">
        <v>157</v>
      </c>
      <c r="E27" s="8">
        <v>4.8214483000000001</v>
      </c>
      <c r="F27" s="8">
        <v>-4.8214483000000001</v>
      </c>
      <c r="G27" s="8">
        <v>-2.2694665999999999</v>
      </c>
      <c r="H27" s="8">
        <v>-1.0430907</v>
      </c>
      <c r="I27" s="8">
        <v>1.2263759000000001</v>
      </c>
      <c r="J27" s="8" t="s">
        <v>345</v>
      </c>
      <c r="K27" s="8" t="s">
        <v>346</v>
      </c>
      <c r="L27" s="8" t="s">
        <v>347</v>
      </c>
      <c r="M27" s="8">
        <v>152658509</v>
      </c>
      <c r="N27" s="8" t="s">
        <v>261</v>
      </c>
      <c r="O27" s="8">
        <v>152658450</v>
      </c>
      <c r="P27" s="8" t="s">
        <v>72</v>
      </c>
      <c r="Q27" s="9" t="b">
        <f>FALSE</f>
        <v>0</v>
      </c>
      <c r="R27" s="8" t="s">
        <v>348</v>
      </c>
      <c r="S27" s="8" t="s">
        <v>349</v>
      </c>
      <c r="T27" s="8">
        <v>26225</v>
      </c>
      <c r="U27" s="8" t="s">
        <v>350</v>
      </c>
      <c r="V27" s="8" t="s">
        <v>351</v>
      </c>
      <c r="W27" s="8" t="s">
        <v>352</v>
      </c>
      <c r="X27" s="8" t="s">
        <v>353</v>
      </c>
      <c r="Y27" s="8" t="s">
        <v>350</v>
      </c>
      <c r="Z27" s="8" t="s">
        <v>354</v>
      </c>
      <c r="AA27" s="8" t="s">
        <v>355</v>
      </c>
    </row>
    <row r="28" spans="1:27" s="7" customFormat="1" ht="14.25" x14ac:dyDescent="0.2">
      <c r="A28" s="8" t="s">
        <v>356</v>
      </c>
      <c r="B28" s="5">
        <v>9.6175320000000016E-5</v>
      </c>
      <c r="C28" s="5">
        <v>1.7895875E-6</v>
      </c>
      <c r="D28" s="8" t="s">
        <v>157</v>
      </c>
      <c r="E28" s="8">
        <v>4.9255420000000001</v>
      </c>
      <c r="F28" s="8">
        <v>-4.9255420000000001</v>
      </c>
      <c r="G28" s="8">
        <v>-2.3002824999999998</v>
      </c>
      <c r="H28" s="8">
        <v>-1.0172956</v>
      </c>
      <c r="I28" s="8">
        <v>1.2829869999999999</v>
      </c>
      <c r="J28" s="8" t="s">
        <v>357</v>
      </c>
      <c r="K28" s="8" t="s">
        <v>358</v>
      </c>
      <c r="L28" s="8" t="s">
        <v>359</v>
      </c>
      <c r="M28" s="8">
        <v>83805765</v>
      </c>
      <c r="N28" s="8" t="s">
        <v>148</v>
      </c>
      <c r="O28" s="8">
        <v>83805706</v>
      </c>
      <c r="P28" s="8" t="s">
        <v>33</v>
      </c>
      <c r="Q28" s="9" t="b">
        <f>FALSE</f>
        <v>0</v>
      </c>
      <c r="R28" s="8" t="s">
        <v>360</v>
      </c>
      <c r="S28" s="8" t="s">
        <v>361</v>
      </c>
      <c r="T28" s="8">
        <v>53346</v>
      </c>
      <c r="U28" s="8" t="s">
        <v>362</v>
      </c>
      <c r="V28" s="8" t="s">
        <v>363</v>
      </c>
      <c r="W28" s="8" t="s">
        <v>364</v>
      </c>
      <c r="X28" s="8" t="s">
        <v>365</v>
      </c>
      <c r="Y28" s="8" t="s">
        <v>362</v>
      </c>
      <c r="Z28" s="8" t="s">
        <v>366</v>
      </c>
      <c r="AA28" s="8" t="s">
        <v>367</v>
      </c>
    </row>
    <row r="29" spans="1:27" s="7" customFormat="1" ht="14.25" x14ac:dyDescent="0.2">
      <c r="A29" s="8" t="s">
        <v>368</v>
      </c>
      <c r="B29" s="5">
        <v>4.3068045000000005E-5</v>
      </c>
      <c r="C29" s="5">
        <v>4.8137246999999994E-7</v>
      </c>
      <c r="D29" s="8" t="s">
        <v>157</v>
      </c>
      <c r="E29" s="8">
        <v>4.9641314000000003</v>
      </c>
      <c r="F29" s="8">
        <v>-4.9641314000000003</v>
      </c>
      <c r="G29" s="8">
        <v>-2.3115413</v>
      </c>
      <c r="H29" s="8">
        <v>-0.9189079</v>
      </c>
      <c r="I29" s="8">
        <v>1.3926334</v>
      </c>
      <c r="J29" s="8" t="s">
        <v>369</v>
      </c>
      <c r="K29" s="8" t="s">
        <v>370</v>
      </c>
      <c r="L29" s="8" t="s">
        <v>371</v>
      </c>
      <c r="M29" s="8">
        <v>73481927</v>
      </c>
      <c r="N29" s="8" t="s">
        <v>261</v>
      </c>
      <c r="O29" s="8">
        <v>73481868</v>
      </c>
      <c r="P29" s="8" t="s">
        <v>72</v>
      </c>
      <c r="Q29" s="9" t="b">
        <f>FALSE</f>
        <v>0</v>
      </c>
      <c r="R29" s="8" t="s">
        <v>372</v>
      </c>
      <c r="S29" s="8" t="s">
        <v>373</v>
      </c>
      <c r="T29" s="8">
        <v>150726</v>
      </c>
      <c r="U29" s="8" t="s">
        <v>374</v>
      </c>
      <c r="V29" s="8" t="s">
        <v>375</v>
      </c>
      <c r="W29" s="8" t="s">
        <v>376</v>
      </c>
      <c r="X29" s="8"/>
      <c r="Y29" s="8" t="s">
        <v>374</v>
      </c>
      <c r="Z29" s="8" t="s">
        <v>377</v>
      </c>
      <c r="AA29" s="8" t="s">
        <v>378</v>
      </c>
    </row>
    <row r="30" spans="1:27" s="7" customFormat="1" ht="14.25" x14ac:dyDescent="0.2">
      <c r="A30" s="8" t="s">
        <v>379</v>
      </c>
      <c r="B30" s="5">
        <v>5.448707E-5</v>
      </c>
      <c r="C30" s="5">
        <v>7.3148424999999994E-7</v>
      </c>
      <c r="D30" s="8" t="s">
        <v>157</v>
      </c>
      <c r="E30" s="8">
        <v>4.9924654999999998</v>
      </c>
      <c r="F30" s="8">
        <v>-4.9924654999999998</v>
      </c>
      <c r="G30" s="8">
        <v>-2.3197524999999999</v>
      </c>
      <c r="H30" s="8">
        <v>-0.79481655000000007</v>
      </c>
      <c r="I30" s="8">
        <v>1.5249358</v>
      </c>
      <c r="J30" s="8" t="s">
        <v>380</v>
      </c>
      <c r="K30" s="8" t="s">
        <v>381</v>
      </c>
      <c r="L30" s="8" t="s">
        <v>382</v>
      </c>
      <c r="M30" s="8">
        <v>61921973</v>
      </c>
      <c r="N30" s="8" t="s">
        <v>46</v>
      </c>
      <c r="O30" s="8">
        <v>61921914</v>
      </c>
      <c r="P30" s="8" t="s">
        <v>33</v>
      </c>
      <c r="Q30" s="9" t="b">
        <f>FALSE</f>
        <v>0</v>
      </c>
      <c r="R30" s="8" t="s">
        <v>383</v>
      </c>
      <c r="S30" s="8" t="s">
        <v>384</v>
      </c>
      <c r="T30" s="8">
        <v>4774</v>
      </c>
      <c r="U30" s="8" t="s">
        <v>385</v>
      </c>
      <c r="V30" s="8" t="s">
        <v>386</v>
      </c>
      <c r="W30" s="8" t="s">
        <v>387</v>
      </c>
      <c r="X30" s="8" t="s">
        <v>388</v>
      </c>
      <c r="Y30" s="8" t="s">
        <v>385</v>
      </c>
      <c r="Z30" s="8" t="s">
        <v>389</v>
      </c>
      <c r="AA30" s="8" t="s">
        <v>390</v>
      </c>
    </row>
    <row r="31" spans="1:27" s="7" customFormat="1" ht="14.25" x14ac:dyDescent="0.2">
      <c r="A31" s="8" t="s">
        <v>391</v>
      </c>
      <c r="B31" s="5">
        <v>6.3389389999999999E-5</v>
      </c>
      <c r="C31" s="5">
        <v>9.4203399999999992E-7</v>
      </c>
      <c r="D31" s="8" t="s">
        <v>157</v>
      </c>
      <c r="E31" s="8">
        <v>5.0223209999999998</v>
      </c>
      <c r="F31" s="8">
        <v>-5.0223209999999998</v>
      </c>
      <c r="G31" s="8">
        <v>-2.3283543999999998</v>
      </c>
      <c r="H31" s="8">
        <v>-1.2862868000000001</v>
      </c>
      <c r="I31" s="8">
        <v>1.0420676</v>
      </c>
      <c r="J31" s="8" t="s">
        <v>392</v>
      </c>
      <c r="K31" s="8" t="s">
        <v>393</v>
      </c>
      <c r="L31" s="8" t="s">
        <v>394</v>
      </c>
      <c r="M31" s="8">
        <v>33384421</v>
      </c>
      <c r="N31" s="8" t="s">
        <v>211</v>
      </c>
      <c r="O31" s="8">
        <v>33384362</v>
      </c>
      <c r="P31" s="8" t="s">
        <v>72</v>
      </c>
      <c r="Q31" s="9" t="b">
        <f>FALSE</f>
        <v>0</v>
      </c>
      <c r="R31" s="8" t="s">
        <v>395</v>
      </c>
      <c r="S31" s="8" t="s">
        <v>396</v>
      </c>
      <c r="T31" s="8">
        <v>51596</v>
      </c>
      <c r="U31" s="8" t="s">
        <v>397</v>
      </c>
      <c r="V31" s="8" t="s">
        <v>398</v>
      </c>
      <c r="W31" s="8" t="s">
        <v>399</v>
      </c>
      <c r="X31" s="8" t="s">
        <v>400</v>
      </c>
      <c r="Y31" s="8" t="s">
        <v>397</v>
      </c>
      <c r="Z31" s="8" t="s">
        <v>401</v>
      </c>
      <c r="AA31" s="8" t="s">
        <v>402</v>
      </c>
    </row>
    <row r="32" spans="1:27" s="7" customFormat="1" ht="14.25" x14ac:dyDescent="0.2">
      <c r="A32" s="8" t="s">
        <v>403</v>
      </c>
      <c r="B32" s="5">
        <v>5.0665563000000004E-5</v>
      </c>
      <c r="C32" s="5">
        <v>6.3142719999999999E-7</v>
      </c>
      <c r="D32" s="8" t="s">
        <v>157</v>
      </c>
      <c r="E32" s="8">
        <v>5.0227532000000004</v>
      </c>
      <c r="F32" s="8">
        <v>-5.0227532000000004</v>
      </c>
      <c r="G32" s="8">
        <v>-2.3284783</v>
      </c>
      <c r="H32" s="8">
        <v>-0.92379269999999991</v>
      </c>
      <c r="I32" s="8">
        <v>1.4046856000000001</v>
      </c>
      <c r="J32" s="8" t="s">
        <v>404</v>
      </c>
      <c r="K32" s="8" t="s">
        <v>405</v>
      </c>
      <c r="L32" s="8" t="s">
        <v>406</v>
      </c>
      <c r="M32" s="8">
        <v>41007354</v>
      </c>
      <c r="N32" s="8" t="s">
        <v>46</v>
      </c>
      <c r="O32" s="8">
        <v>41007295</v>
      </c>
      <c r="P32" s="8" t="s">
        <v>33</v>
      </c>
      <c r="Q32" s="9" t="b">
        <f>FALSE</f>
        <v>0</v>
      </c>
      <c r="R32" s="8" t="s">
        <v>407</v>
      </c>
      <c r="S32" s="8" t="s">
        <v>408</v>
      </c>
      <c r="T32" s="8">
        <v>127396</v>
      </c>
      <c r="U32" s="8" t="s">
        <v>409</v>
      </c>
      <c r="V32" s="8" t="s">
        <v>410</v>
      </c>
      <c r="W32" s="8" t="s">
        <v>411</v>
      </c>
      <c r="X32" s="8" t="s">
        <v>412</v>
      </c>
      <c r="Y32" s="8" t="s">
        <v>409</v>
      </c>
      <c r="Z32" s="8" t="s">
        <v>413</v>
      </c>
      <c r="AA32" s="8" t="s">
        <v>414</v>
      </c>
    </row>
    <row r="33" spans="1:27" s="7" customFormat="1" ht="14.25" x14ac:dyDescent="0.2">
      <c r="A33" s="8" t="s">
        <v>415</v>
      </c>
      <c r="B33" s="5">
        <v>5.0130915999999995E-6</v>
      </c>
      <c r="C33" s="5">
        <v>1.2665607E-8</v>
      </c>
      <c r="D33" s="8" t="s">
        <v>157</v>
      </c>
      <c r="E33" s="8">
        <v>5.1269264000000003</v>
      </c>
      <c r="F33" s="8">
        <v>-5.1269264000000003</v>
      </c>
      <c r="G33" s="8">
        <v>-2.3580942</v>
      </c>
      <c r="H33" s="8">
        <v>-0.74976319999999996</v>
      </c>
      <c r="I33" s="8">
        <v>1.6083311</v>
      </c>
      <c r="J33" s="8" t="s">
        <v>416</v>
      </c>
      <c r="K33" s="8" t="s">
        <v>417</v>
      </c>
      <c r="L33" s="8" t="s">
        <v>418</v>
      </c>
      <c r="M33" s="8">
        <v>126413288</v>
      </c>
      <c r="N33" s="8" t="s">
        <v>32</v>
      </c>
      <c r="O33" s="8">
        <v>126413229</v>
      </c>
      <c r="P33" s="8" t="s">
        <v>33</v>
      </c>
      <c r="Q33" s="9" t="b">
        <f>FALSE</f>
        <v>0</v>
      </c>
      <c r="R33" s="8" t="s">
        <v>419</v>
      </c>
      <c r="S33" s="8" t="s">
        <v>420</v>
      </c>
      <c r="T33" s="8">
        <v>79633</v>
      </c>
      <c r="U33" s="8" t="s">
        <v>421</v>
      </c>
      <c r="V33" s="8" t="s">
        <v>422</v>
      </c>
      <c r="W33" s="8" t="s">
        <v>423</v>
      </c>
      <c r="X33" s="8" t="s">
        <v>424</v>
      </c>
      <c r="Y33" s="8" t="s">
        <v>421</v>
      </c>
      <c r="Z33" s="8" t="s">
        <v>425</v>
      </c>
      <c r="AA33" s="8" t="s">
        <v>426</v>
      </c>
    </row>
    <row r="34" spans="1:27" s="7" customFormat="1" ht="14.25" x14ac:dyDescent="0.2">
      <c r="A34" s="8" t="s">
        <v>427</v>
      </c>
      <c r="B34" s="5">
        <v>5.8003180000000006E-5</v>
      </c>
      <c r="C34" s="5">
        <v>8.0041854999999994E-7</v>
      </c>
      <c r="D34" s="8" t="s">
        <v>157</v>
      </c>
      <c r="E34" s="8">
        <v>5.1705199999999998</v>
      </c>
      <c r="F34" s="8">
        <v>-5.1705199999999998</v>
      </c>
      <c r="G34" s="8">
        <v>-2.3703094</v>
      </c>
      <c r="H34" s="8">
        <v>-1.0745614999999999</v>
      </c>
      <c r="I34" s="8">
        <v>1.2957478</v>
      </c>
      <c r="J34" s="8" t="s">
        <v>428</v>
      </c>
      <c r="K34" s="8" t="s">
        <v>429</v>
      </c>
      <c r="L34" s="8" t="s">
        <v>430</v>
      </c>
      <c r="M34" s="8">
        <v>97525582</v>
      </c>
      <c r="N34" s="8" t="s">
        <v>261</v>
      </c>
      <c r="O34" s="8">
        <v>97525523</v>
      </c>
      <c r="P34" s="8" t="s">
        <v>72</v>
      </c>
      <c r="Q34" s="9" t="b">
        <f>FALSE</f>
        <v>0</v>
      </c>
      <c r="R34" s="8" t="s">
        <v>431</v>
      </c>
      <c r="S34" s="8" t="s">
        <v>432</v>
      </c>
      <c r="T34" s="8">
        <v>54910</v>
      </c>
      <c r="U34" s="8" t="s">
        <v>433</v>
      </c>
      <c r="V34" s="8" t="s">
        <v>434</v>
      </c>
      <c r="W34" s="8" t="s">
        <v>435</v>
      </c>
      <c r="X34" s="8" t="s">
        <v>436</v>
      </c>
      <c r="Y34" s="8" t="s">
        <v>433</v>
      </c>
      <c r="Z34" s="8" t="s">
        <v>437</v>
      </c>
      <c r="AA34" s="8" t="s">
        <v>438</v>
      </c>
    </row>
    <row r="35" spans="1:27" s="7" customFormat="1" ht="14.25" x14ac:dyDescent="0.2">
      <c r="A35" s="8" t="s">
        <v>439</v>
      </c>
      <c r="B35" s="5">
        <v>3.1123862000000005E-5</v>
      </c>
      <c r="C35" s="5">
        <v>2.6827111999999999E-7</v>
      </c>
      <c r="D35" s="8" t="s">
        <v>157</v>
      </c>
      <c r="E35" s="8">
        <v>5.2064915000000003</v>
      </c>
      <c r="F35" s="8">
        <v>-5.2064915000000003</v>
      </c>
      <c r="G35" s="8">
        <v>-2.3803114999999999</v>
      </c>
      <c r="H35" s="8">
        <v>-1.1614408000000001</v>
      </c>
      <c r="I35" s="8">
        <v>1.2188705</v>
      </c>
      <c r="J35" s="8" t="s">
        <v>440</v>
      </c>
      <c r="K35" s="8" t="s">
        <v>441</v>
      </c>
      <c r="L35" s="8" t="s">
        <v>442</v>
      </c>
      <c r="M35" s="8">
        <v>1659358</v>
      </c>
      <c r="N35" s="8" t="s">
        <v>46</v>
      </c>
      <c r="O35" s="8">
        <v>1659299</v>
      </c>
      <c r="P35" s="8" t="s">
        <v>72</v>
      </c>
      <c r="Q35" s="9" t="b">
        <f>FALSE</f>
        <v>0</v>
      </c>
      <c r="R35" s="8" t="s">
        <v>443</v>
      </c>
      <c r="S35" s="8" t="s">
        <v>444</v>
      </c>
      <c r="T35" s="8">
        <v>9906</v>
      </c>
      <c r="U35" s="8" t="s">
        <v>445</v>
      </c>
      <c r="V35" s="8" t="s">
        <v>446</v>
      </c>
      <c r="W35" s="8" t="s">
        <v>447</v>
      </c>
      <c r="X35" s="8" t="s">
        <v>448</v>
      </c>
      <c r="Y35" s="8" t="s">
        <v>445</v>
      </c>
      <c r="Z35" s="8" t="s">
        <v>449</v>
      </c>
      <c r="AA35" s="8" t="s">
        <v>450</v>
      </c>
    </row>
    <row r="36" spans="1:27" s="7" customFormat="1" ht="14.25" x14ac:dyDescent="0.2">
      <c r="A36" s="8" t="s">
        <v>451</v>
      </c>
      <c r="B36" s="5">
        <v>9.5611940000000015E-5</v>
      </c>
      <c r="C36" s="5">
        <v>1.7761195E-6</v>
      </c>
      <c r="D36" s="8" t="s">
        <v>157</v>
      </c>
      <c r="E36" s="8">
        <v>5.2440952999999997</v>
      </c>
      <c r="F36" s="8">
        <v>-5.2440952999999997</v>
      </c>
      <c r="G36" s="8">
        <v>-2.3906939999999999</v>
      </c>
      <c r="H36" s="8">
        <v>-1.4175546999999999</v>
      </c>
      <c r="I36" s="8">
        <v>0.97313909999999992</v>
      </c>
      <c r="J36" s="8" t="s">
        <v>452</v>
      </c>
      <c r="K36" s="8" t="s">
        <v>453</v>
      </c>
      <c r="L36" s="8" t="s">
        <v>454</v>
      </c>
      <c r="M36" s="8">
        <v>55863677</v>
      </c>
      <c r="N36" s="8" t="s">
        <v>455</v>
      </c>
      <c r="O36" s="8">
        <v>55863618</v>
      </c>
      <c r="P36" s="8" t="s">
        <v>72</v>
      </c>
      <c r="Q36" s="9" t="b">
        <f>FALSE</f>
        <v>0</v>
      </c>
      <c r="R36" s="8" t="s">
        <v>456</v>
      </c>
      <c r="S36" s="8" t="s">
        <v>457</v>
      </c>
      <c r="T36" s="8">
        <v>346288</v>
      </c>
      <c r="U36" s="8" t="s">
        <v>458</v>
      </c>
      <c r="V36" s="8" t="s">
        <v>459</v>
      </c>
      <c r="W36" s="8" t="s">
        <v>460</v>
      </c>
      <c r="X36" s="8" t="s">
        <v>461</v>
      </c>
      <c r="Y36" s="8" t="s">
        <v>458</v>
      </c>
      <c r="Z36" s="8" t="s">
        <v>462</v>
      </c>
      <c r="AA36" s="8" t="s">
        <v>463</v>
      </c>
    </row>
    <row r="37" spans="1:27" s="7" customFormat="1" ht="14.25" x14ac:dyDescent="0.2">
      <c r="A37" s="8" t="s">
        <v>464</v>
      </c>
      <c r="B37" s="5">
        <v>6.7878455999999997E-5</v>
      </c>
      <c r="C37" s="5">
        <v>1.0479613E-6</v>
      </c>
      <c r="D37" s="8" t="s">
        <v>157</v>
      </c>
      <c r="E37" s="8">
        <v>5.2664539999999995</v>
      </c>
      <c r="F37" s="8">
        <v>-5.2664539999999995</v>
      </c>
      <c r="G37" s="8">
        <v>-2.3968319999999999</v>
      </c>
      <c r="H37" s="8">
        <v>-0.92946636999999999</v>
      </c>
      <c r="I37" s="8">
        <v>1.4673655000000001</v>
      </c>
      <c r="J37" s="8" t="s">
        <v>465</v>
      </c>
      <c r="K37" s="8" t="s">
        <v>466</v>
      </c>
      <c r="L37" s="8" t="s">
        <v>467</v>
      </c>
      <c r="M37" s="8">
        <v>139687639</v>
      </c>
      <c r="N37" s="8" t="s">
        <v>286</v>
      </c>
      <c r="O37" s="8">
        <v>139687580</v>
      </c>
      <c r="P37" s="8" t="s">
        <v>33</v>
      </c>
      <c r="Q37" s="9" t="b">
        <f>FALSE</f>
        <v>0</v>
      </c>
      <c r="R37" s="8" t="s">
        <v>468</v>
      </c>
      <c r="S37" s="8" t="s">
        <v>469</v>
      </c>
      <c r="T37" s="8">
        <v>85014</v>
      </c>
      <c r="U37" s="8" t="s">
        <v>470</v>
      </c>
      <c r="V37" s="8" t="s">
        <v>471</v>
      </c>
      <c r="W37" s="8" t="s">
        <v>472</v>
      </c>
      <c r="X37" s="8" t="s">
        <v>448</v>
      </c>
      <c r="Y37" s="8" t="s">
        <v>470</v>
      </c>
      <c r="Z37" s="8" t="s">
        <v>473</v>
      </c>
      <c r="AA37" s="8" t="s">
        <v>474</v>
      </c>
    </row>
    <row r="38" spans="1:27" s="7" customFormat="1" ht="14.25" x14ac:dyDescent="0.2">
      <c r="A38" s="8" t="s">
        <v>475</v>
      </c>
      <c r="B38" s="5">
        <v>3.7190905000000004E-5</v>
      </c>
      <c r="C38" s="5">
        <v>3.6807733999999998E-7</v>
      </c>
      <c r="D38" s="8" t="s">
        <v>157</v>
      </c>
      <c r="E38" s="8">
        <v>5.3333269999999997</v>
      </c>
      <c r="F38" s="8">
        <v>-5.3333269999999997</v>
      </c>
      <c r="G38" s="8">
        <v>-2.4150356999999998</v>
      </c>
      <c r="H38" s="8">
        <v>-1.1702925</v>
      </c>
      <c r="I38" s="8">
        <v>1.2447433000000001</v>
      </c>
      <c r="J38" s="8" t="s">
        <v>476</v>
      </c>
      <c r="K38" s="8" t="s">
        <v>477</v>
      </c>
      <c r="L38" s="8" t="s">
        <v>478</v>
      </c>
      <c r="M38" s="8">
        <v>27803007</v>
      </c>
      <c r="N38" s="8" t="s">
        <v>299</v>
      </c>
      <c r="O38" s="8">
        <v>27802948</v>
      </c>
      <c r="P38" s="8" t="s">
        <v>33</v>
      </c>
      <c r="Q38" s="9" t="b">
        <f>FALSE</f>
        <v>0</v>
      </c>
      <c r="R38" s="8" t="s">
        <v>479</v>
      </c>
      <c r="S38" s="8" t="s">
        <v>480</v>
      </c>
      <c r="T38" s="8">
        <v>8496</v>
      </c>
      <c r="U38" s="8" t="s">
        <v>481</v>
      </c>
      <c r="V38" s="8" t="s">
        <v>482</v>
      </c>
      <c r="W38" s="8" t="s">
        <v>483</v>
      </c>
      <c r="X38" s="8" t="s">
        <v>484</v>
      </c>
      <c r="Y38" s="8" t="s">
        <v>481</v>
      </c>
      <c r="Z38" s="8" t="s">
        <v>485</v>
      </c>
      <c r="AA38" s="8" t="s">
        <v>486</v>
      </c>
    </row>
    <row r="39" spans="1:27" s="7" customFormat="1" ht="14.25" x14ac:dyDescent="0.2">
      <c r="A39" s="8" t="s">
        <v>487</v>
      </c>
      <c r="B39" s="5">
        <v>9.1665350000000008E-5</v>
      </c>
      <c r="C39" s="5">
        <v>1.6799113999999998E-6</v>
      </c>
      <c r="D39" s="8" t="s">
        <v>157</v>
      </c>
      <c r="E39" s="8">
        <v>5.3413139999999997</v>
      </c>
      <c r="F39" s="8">
        <v>-5.3413139999999997</v>
      </c>
      <c r="G39" s="8">
        <v>-2.4171946000000002</v>
      </c>
      <c r="H39" s="8">
        <v>-1.1787797</v>
      </c>
      <c r="I39" s="8">
        <v>1.2384149</v>
      </c>
      <c r="J39" s="8" t="s">
        <v>488</v>
      </c>
      <c r="K39" s="8" t="s">
        <v>489</v>
      </c>
      <c r="L39" s="8" t="s">
        <v>490</v>
      </c>
      <c r="M39" s="8">
        <v>81648642</v>
      </c>
      <c r="N39" s="8" t="s">
        <v>299</v>
      </c>
      <c r="O39" s="8">
        <v>81647397</v>
      </c>
      <c r="P39" s="8" t="s">
        <v>33</v>
      </c>
      <c r="Q39" s="9" t="b">
        <f>FALSE</f>
        <v>0</v>
      </c>
      <c r="R39" s="8" t="s">
        <v>491</v>
      </c>
      <c r="S39" s="8" t="s">
        <v>492</v>
      </c>
      <c r="T39" s="8">
        <v>79611</v>
      </c>
      <c r="U39" s="8" t="s">
        <v>493</v>
      </c>
      <c r="V39" s="8" t="s">
        <v>494</v>
      </c>
      <c r="W39" s="8" t="s">
        <v>495</v>
      </c>
      <c r="X39" s="8" t="s">
        <v>496</v>
      </c>
      <c r="Y39" s="8" t="s">
        <v>493</v>
      </c>
      <c r="Z39" s="8" t="s">
        <v>497</v>
      </c>
      <c r="AA39" s="8" t="s">
        <v>498</v>
      </c>
    </row>
    <row r="40" spans="1:27" s="7" customFormat="1" ht="14.25" x14ac:dyDescent="0.2">
      <c r="A40" s="8" t="s">
        <v>499</v>
      </c>
      <c r="B40" s="5">
        <v>6.1532954999999999E-5</v>
      </c>
      <c r="C40" s="5">
        <v>8.7986559999999987E-7</v>
      </c>
      <c r="D40" s="8" t="s">
        <v>157</v>
      </c>
      <c r="E40" s="8">
        <v>5.3866544000000003</v>
      </c>
      <c r="F40" s="8">
        <v>-5.3866544000000003</v>
      </c>
      <c r="G40" s="8">
        <v>-2.4293895000000001</v>
      </c>
      <c r="H40" s="8">
        <v>-1.3768563</v>
      </c>
      <c r="I40" s="8">
        <v>1.0525332999999999</v>
      </c>
      <c r="J40" s="8" t="s">
        <v>500</v>
      </c>
      <c r="K40" s="8" t="s">
        <v>501</v>
      </c>
      <c r="L40" s="8" t="s">
        <v>502</v>
      </c>
      <c r="M40" s="8">
        <v>54497886</v>
      </c>
      <c r="N40" s="8" t="s">
        <v>46</v>
      </c>
      <c r="O40" s="8">
        <v>54497827</v>
      </c>
      <c r="P40" s="8" t="s">
        <v>72</v>
      </c>
      <c r="Q40" s="9" t="b">
        <f>FALSE</f>
        <v>0</v>
      </c>
      <c r="R40" s="8" t="s">
        <v>503</v>
      </c>
      <c r="S40" s="8" t="s">
        <v>504</v>
      </c>
      <c r="T40" s="8">
        <v>9528</v>
      </c>
      <c r="U40" s="8" t="s">
        <v>505</v>
      </c>
      <c r="V40" s="8" t="s">
        <v>506</v>
      </c>
      <c r="W40" s="8" t="s">
        <v>507</v>
      </c>
      <c r="X40" s="8" t="s">
        <v>508</v>
      </c>
      <c r="Y40" s="8" t="s">
        <v>505</v>
      </c>
      <c r="Z40" s="8" t="s">
        <v>509</v>
      </c>
      <c r="AA40" s="8" t="s">
        <v>510</v>
      </c>
    </row>
    <row r="41" spans="1:27" s="7" customFormat="1" ht="14.25" x14ac:dyDescent="0.2">
      <c r="A41" s="8" t="s">
        <v>511</v>
      </c>
      <c r="B41" s="5">
        <v>2.4342664000000001E-5</v>
      </c>
      <c r="C41" s="5">
        <v>1.7327903E-7</v>
      </c>
      <c r="D41" s="8" t="s">
        <v>157</v>
      </c>
      <c r="E41" s="8">
        <v>5.4158806999999998</v>
      </c>
      <c r="F41" s="8">
        <v>-5.4158806999999998</v>
      </c>
      <c r="G41" s="8">
        <v>-2.4371960000000001</v>
      </c>
      <c r="H41" s="8">
        <v>-0.55854419999999994</v>
      </c>
      <c r="I41" s="8">
        <v>1.8786516999999998</v>
      </c>
      <c r="J41" s="8" t="s">
        <v>512</v>
      </c>
      <c r="K41" s="8" t="s">
        <v>513</v>
      </c>
      <c r="L41" s="8" t="s">
        <v>514</v>
      </c>
      <c r="M41" s="8">
        <v>10973244</v>
      </c>
      <c r="N41" s="8" t="s">
        <v>455</v>
      </c>
      <c r="O41" s="8">
        <v>10973185</v>
      </c>
      <c r="P41" s="8" t="s">
        <v>72</v>
      </c>
      <c r="Q41" s="9" t="b">
        <f>FALSE</f>
        <v>0</v>
      </c>
      <c r="R41" s="8" t="s">
        <v>515</v>
      </c>
      <c r="S41" s="8" t="s">
        <v>516</v>
      </c>
      <c r="T41" s="8">
        <v>4697</v>
      </c>
      <c r="U41" s="8" t="s">
        <v>517</v>
      </c>
      <c r="V41" s="8" t="s">
        <v>518</v>
      </c>
      <c r="W41" s="8" t="s">
        <v>519</v>
      </c>
      <c r="X41" s="8" t="s">
        <v>520</v>
      </c>
      <c r="Y41" s="8" t="s">
        <v>517</v>
      </c>
      <c r="Z41" s="8" t="s">
        <v>521</v>
      </c>
      <c r="AA41" s="8" t="s">
        <v>522</v>
      </c>
    </row>
    <row r="42" spans="1:27" s="7" customFormat="1" ht="14.25" x14ac:dyDescent="0.2">
      <c r="A42" s="8" t="s">
        <v>523</v>
      </c>
      <c r="B42" s="5">
        <v>6.2345410000000002E-5</v>
      </c>
      <c r="C42" s="5">
        <v>9.1374530000000004E-7</v>
      </c>
      <c r="D42" s="8" t="s">
        <v>157</v>
      </c>
      <c r="E42" s="8">
        <v>5.4479810000000004</v>
      </c>
      <c r="F42" s="8">
        <v>-5.4479810000000004</v>
      </c>
      <c r="G42" s="8">
        <v>-2.4457216000000002</v>
      </c>
      <c r="H42" s="8">
        <v>-1.1570518000000001</v>
      </c>
      <c r="I42" s="8">
        <v>1.28867</v>
      </c>
      <c r="J42" s="8" t="s">
        <v>524</v>
      </c>
      <c r="K42" s="8" t="s">
        <v>525</v>
      </c>
      <c r="L42" s="8" t="s">
        <v>526</v>
      </c>
      <c r="M42" s="8">
        <v>95388011</v>
      </c>
      <c r="N42" s="8" t="s">
        <v>299</v>
      </c>
      <c r="O42" s="8">
        <v>95387952</v>
      </c>
      <c r="P42" s="8" t="s">
        <v>72</v>
      </c>
      <c r="Q42" s="9" t="b">
        <f>FALSE</f>
        <v>0</v>
      </c>
      <c r="R42" s="8" t="s">
        <v>527</v>
      </c>
      <c r="S42" s="8" t="s">
        <v>528</v>
      </c>
      <c r="T42" s="8">
        <v>55967</v>
      </c>
      <c r="U42" s="8" t="s">
        <v>529</v>
      </c>
      <c r="V42" s="8" t="s">
        <v>530</v>
      </c>
      <c r="W42" s="8" t="s">
        <v>531</v>
      </c>
      <c r="X42" s="8" t="s">
        <v>532</v>
      </c>
      <c r="Y42" s="8" t="s">
        <v>529</v>
      </c>
      <c r="Z42" s="8" t="s">
        <v>533</v>
      </c>
      <c r="AA42" s="8" t="s">
        <v>534</v>
      </c>
    </row>
    <row r="43" spans="1:27" s="7" customFormat="1" ht="14.25" x14ac:dyDescent="0.2">
      <c r="A43" s="8" t="s">
        <v>535</v>
      </c>
      <c r="B43" s="5">
        <v>3.7970938000000003E-5</v>
      </c>
      <c r="C43" s="5">
        <v>3.8646663999999998E-7</v>
      </c>
      <c r="D43" s="8" t="s">
        <v>157</v>
      </c>
      <c r="E43" s="8">
        <v>5.4867220000000003</v>
      </c>
      <c r="F43" s="8">
        <v>-5.4867220000000003</v>
      </c>
      <c r="G43" s="8">
        <v>-2.4559445000000002</v>
      </c>
      <c r="H43" s="8">
        <v>-0.69442739999999992</v>
      </c>
      <c r="I43" s="8">
        <v>1.7615173</v>
      </c>
      <c r="J43" s="8" t="s">
        <v>536</v>
      </c>
      <c r="K43" s="8" t="s">
        <v>537</v>
      </c>
      <c r="L43" s="8" t="s">
        <v>538</v>
      </c>
      <c r="M43" s="8">
        <v>99992455</v>
      </c>
      <c r="N43" s="8" t="s">
        <v>32</v>
      </c>
      <c r="O43" s="8">
        <v>99992396</v>
      </c>
      <c r="P43" s="8" t="s">
        <v>72</v>
      </c>
      <c r="Q43" s="9" t="b">
        <f>FALSE</f>
        <v>0</v>
      </c>
      <c r="R43" s="8" t="s">
        <v>539</v>
      </c>
      <c r="S43" s="8" t="s">
        <v>540</v>
      </c>
      <c r="T43" s="8">
        <v>128</v>
      </c>
      <c r="U43" s="8" t="s">
        <v>541</v>
      </c>
      <c r="V43" s="8" t="s">
        <v>542</v>
      </c>
      <c r="W43" s="8" t="s">
        <v>543</v>
      </c>
      <c r="X43" s="8" t="s">
        <v>544</v>
      </c>
      <c r="Y43" s="8" t="s">
        <v>541</v>
      </c>
      <c r="Z43" s="8" t="s">
        <v>545</v>
      </c>
      <c r="AA43" s="8" t="s">
        <v>546</v>
      </c>
    </row>
    <row r="44" spans="1:27" s="7" customFormat="1" ht="14.25" x14ac:dyDescent="0.2">
      <c r="A44" s="8" t="s">
        <v>547</v>
      </c>
      <c r="B44" s="5">
        <v>3.8867713999999999E-5</v>
      </c>
      <c r="C44" s="5">
        <v>4.0271651999999997E-7</v>
      </c>
      <c r="D44" s="8" t="s">
        <v>157</v>
      </c>
      <c r="E44" s="8">
        <v>5.4969070000000002</v>
      </c>
      <c r="F44" s="8">
        <v>-5.4969070000000002</v>
      </c>
      <c r="G44" s="8">
        <v>-2.4586199999999998</v>
      </c>
      <c r="H44" s="8">
        <v>-1.0295496</v>
      </c>
      <c r="I44" s="8">
        <v>1.4290704999999999</v>
      </c>
      <c r="J44" s="8" t="s">
        <v>548</v>
      </c>
      <c r="K44" s="8" t="s">
        <v>549</v>
      </c>
      <c r="L44" s="8" t="s">
        <v>550</v>
      </c>
      <c r="M44" s="8">
        <v>98264594</v>
      </c>
      <c r="N44" s="8" t="s">
        <v>261</v>
      </c>
      <c r="O44" s="8">
        <v>98264535</v>
      </c>
      <c r="P44" s="8" t="s">
        <v>33</v>
      </c>
      <c r="Q44" s="9" t="b">
        <f>FALSE</f>
        <v>0</v>
      </c>
      <c r="R44" s="8" t="s">
        <v>431</v>
      </c>
      <c r="S44" s="8" t="s">
        <v>551</v>
      </c>
      <c r="T44" s="8">
        <v>1329</v>
      </c>
      <c r="U44" s="8" t="s">
        <v>552</v>
      </c>
      <c r="V44" s="8" t="s">
        <v>553</v>
      </c>
      <c r="W44" s="8" t="s">
        <v>554</v>
      </c>
      <c r="X44" s="8" t="s">
        <v>555</v>
      </c>
      <c r="Y44" s="8" t="s">
        <v>552</v>
      </c>
      <c r="Z44" s="8" t="s">
        <v>556</v>
      </c>
      <c r="AA44" s="8" t="s">
        <v>557</v>
      </c>
    </row>
    <row r="45" spans="1:27" s="7" customFormat="1" ht="14.25" x14ac:dyDescent="0.2">
      <c r="A45" s="8" t="s">
        <v>558</v>
      </c>
      <c r="B45" s="5">
        <v>6.0723414000000007E-5</v>
      </c>
      <c r="C45" s="5">
        <v>8.6443459999999998E-7</v>
      </c>
      <c r="D45" s="8" t="s">
        <v>157</v>
      </c>
      <c r="E45" s="8">
        <v>5.5281614999999995</v>
      </c>
      <c r="F45" s="8">
        <v>-5.5281614999999995</v>
      </c>
      <c r="G45" s="8">
        <v>-2.4667997000000002</v>
      </c>
      <c r="H45" s="8">
        <v>-1.0345365</v>
      </c>
      <c r="I45" s="8">
        <v>1.4322633</v>
      </c>
      <c r="J45" s="8" t="s">
        <v>559</v>
      </c>
      <c r="K45" s="8" t="s">
        <v>560</v>
      </c>
      <c r="L45" s="8" t="s">
        <v>561</v>
      </c>
      <c r="M45" s="8">
        <v>135898</v>
      </c>
      <c r="N45" s="8" t="s">
        <v>135</v>
      </c>
      <c r="O45" s="8">
        <v>135839</v>
      </c>
      <c r="P45" s="8" t="s">
        <v>72</v>
      </c>
      <c r="Q45" s="9" t="b">
        <f>FALSE</f>
        <v>0</v>
      </c>
      <c r="R45" s="8" t="s">
        <v>562</v>
      </c>
      <c r="S45" s="8" t="s">
        <v>563</v>
      </c>
      <c r="T45" s="8">
        <v>8131</v>
      </c>
      <c r="U45" s="8" t="s">
        <v>564</v>
      </c>
      <c r="V45" s="8" t="s">
        <v>565</v>
      </c>
      <c r="W45" s="8" t="s">
        <v>566</v>
      </c>
      <c r="X45" s="8" t="s">
        <v>567</v>
      </c>
      <c r="Y45" s="8" t="s">
        <v>564</v>
      </c>
      <c r="Z45" s="8" t="s">
        <v>568</v>
      </c>
      <c r="AA45" s="8" t="s">
        <v>569</v>
      </c>
    </row>
    <row r="46" spans="1:27" s="7" customFormat="1" ht="14.25" x14ac:dyDescent="0.2">
      <c r="A46" s="8" t="s">
        <v>570</v>
      </c>
      <c r="B46" s="5">
        <v>8.042359E-5</v>
      </c>
      <c r="C46" s="5">
        <v>1.3583878999999997E-6</v>
      </c>
      <c r="D46" s="8" t="s">
        <v>157</v>
      </c>
      <c r="E46" s="8">
        <v>5.5565069999999999</v>
      </c>
      <c r="F46" s="8">
        <v>-5.5565069999999999</v>
      </c>
      <c r="G46" s="8">
        <v>-2.4741783000000002</v>
      </c>
      <c r="H46" s="8">
        <v>-0.87383329999999992</v>
      </c>
      <c r="I46" s="8">
        <v>1.6003449999999999</v>
      </c>
      <c r="J46" s="8" t="s">
        <v>571</v>
      </c>
      <c r="K46" s="8" t="s">
        <v>572</v>
      </c>
      <c r="L46" s="8" t="s">
        <v>573</v>
      </c>
      <c r="M46" s="8">
        <v>53788483</v>
      </c>
      <c r="N46" s="8" t="s">
        <v>211</v>
      </c>
      <c r="O46" s="8">
        <v>53788424</v>
      </c>
      <c r="P46" s="8" t="s">
        <v>33</v>
      </c>
      <c r="Q46" s="9" t="b">
        <f>FALSE</f>
        <v>0</v>
      </c>
      <c r="R46" s="8" t="s">
        <v>574</v>
      </c>
      <c r="S46" s="8" t="s">
        <v>575</v>
      </c>
      <c r="T46" s="8">
        <v>55227</v>
      </c>
      <c r="U46" s="8" t="s">
        <v>576</v>
      </c>
      <c r="V46" s="8" t="s">
        <v>577</v>
      </c>
      <c r="W46" s="8" t="s">
        <v>578</v>
      </c>
      <c r="X46" s="8" t="s">
        <v>579</v>
      </c>
      <c r="Y46" s="8" t="s">
        <v>576</v>
      </c>
      <c r="Z46" s="8" t="s">
        <v>580</v>
      </c>
      <c r="AA46" s="8" t="s">
        <v>581</v>
      </c>
    </row>
    <row r="47" spans="1:27" s="7" customFormat="1" ht="14.25" x14ac:dyDescent="0.2">
      <c r="A47" s="8" t="s">
        <v>582</v>
      </c>
      <c r="B47" s="5">
        <v>2.5813657000000002E-5</v>
      </c>
      <c r="C47" s="5">
        <v>1.9420411999999997E-7</v>
      </c>
      <c r="D47" s="8" t="s">
        <v>157</v>
      </c>
      <c r="E47" s="8">
        <v>5.5848599999999999</v>
      </c>
      <c r="F47" s="8">
        <v>-5.5848599999999999</v>
      </c>
      <c r="G47" s="8">
        <v>-2.4815211000000001</v>
      </c>
      <c r="H47" s="8">
        <v>-0.67689060000000001</v>
      </c>
      <c r="I47" s="8">
        <v>1.8046304</v>
      </c>
      <c r="J47" s="8" t="s">
        <v>583</v>
      </c>
      <c r="K47" s="8" t="s">
        <v>584</v>
      </c>
      <c r="L47" s="8" t="s">
        <v>585</v>
      </c>
      <c r="M47" s="8">
        <v>21168028</v>
      </c>
      <c r="N47" s="8" t="s">
        <v>97</v>
      </c>
      <c r="O47" s="8">
        <v>21167969</v>
      </c>
      <c r="P47" s="8" t="s">
        <v>33</v>
      </c>
      <c r="Q47" s="9" t="b">
        <f>FALSE</f>
        <v>0</v>
      </c>
      <c r="R47" s="8" t="s">
        <v>586</v>
      </c>
      <c r="S47" s="8" t="s">
        <v>587</v>
      </c>
      <c r="T47" s="8">
        <v>6038</v>
      </c>
      <c r="U47" s="8" t="s">
        <v>588</v>
      </c>
      <c r="V47" s="8" t="s">
        <v>589</v>
      </c>
      <c r="W47" s="8" t="s">
        <v>590</v>
      </c>
      <c r="X47" s="8" t="s">
        <v>591</v>
      </c>
      <c r="Y47" s="8" t="s">
        <v>588</v>
      </c>
      <c r="Z47" s="8" t="s">
        <v>592</v>
      </c>
      <c r="AA47" s="8" t="s">
        <v>593</v>
      </c>
    </row>
    <row r="48" spans="1:27" s="7" customFormat="1" ht="14.25" x14ac:dyDescent="0.2">
      <c r="A48" s="8" t="s">
        <v>594</v>
      </c>
      <c r="B48" s="5">
        <v>1.4918496999999999E-6</v>
      </c>
      <c r="C48" s="5">
        <v>2.1508033000000003E-9</v>
      </c>
      <c r="D48" s="8" t="s">
        <v>157</v>
      </c>
      <c r="E48" s="8">
        <v>5.5990739999999999</v>
      </c>
      <c r="F48" s="8">
        <v>-5.5990739999999999</v>
      </c>
      <c r="G48" s="8">
        <v>-2.4851882000000001</v>
      </c>
      <c r="H48" s="8">
        <v>-0.80159859999999994</v>
      </c>
      <c r="I48" s="8">
        <v>1.6835897</v>
      </c>
      <c r="J48" s="8" t="s">
        <v>595</v>
      </c>
      <c r="K48" s="8" t="s">
        <v>596</v>
      </c>
      <c r="L48" s="8" t="s">
        <v>597</v>
      </c>
      <c r="M48" s="8">
        <v>2251339</v>
      </c>
      <c r="N48" s="8" t="s">
        <v>32</v>
      </c>
      <c r="O48" s="8">
        <v>2251280</v>
      </c>
      <c r="P48" s="8" t="s">
        <v>72</v>
      </c>
      <c r="Q48" s="9" t="b">
        <f>FALSE</f>
        <v>0</v>
      </c>
      <c r="R48" s="8" t="s">
        <v>598</v>
      </c>
      <c r="S48" s="8" t="s">
        <v>599</v>
      </c>
      <c r="T48" s="8">
        <v>10608</v>
      </c>
      <c r="U48" s="8" t="s">
        <v>600</v>
      </c>
      <c r="V48" s="8" t="s">
        <v>601</v>
      </c>
      <c r="W48" s="8" t="s">
        <v>602</v>
      </c>
      <c r="X48" s="8" t="s">
        <v>603</v>
      </c>
      <c r="Y48" s="8" t="s">
        <v>600</v>
      </c>
      <c r="Z48" s="8" t="s">
        <v>604</v>
      </c>
      <c r="AA48" s="8" t="s">
        <v>605</v>
      </c>
    </row>
    <row r="49" spans="1:27" s="7" customFormat="1" ht="14.25" x14ac:dyDescent="0.2">
      <c r="A49" s="8" t="s">
        <v>606</v>
      </c>
      <c r="B49" s="5">
        <v>9.8303130000000006E-5</v>
      </c>
      <c r="C49" s="5">
        <v>1.8598718999999999E-6</v>
      </c>
      <c r="D49" s="8" t="s">
        <v>157</v>
      </c>
      <c r="E49" s="8">
        <v>5.6016079999999997</v>
      </c>
      <c r="F49" s="8">
        <v>-5.6016079999999997</v>
      </c>
      <c r="G49" s="8">
        <v>-2.4858409999999997</v>
      </c>
      <c r="H49" s="8">
        <v>-1.2101424000000001</v>
      </c>
      <c r="I49" s="8">
        <v>1.2756987</v>
      </c>
      <c r="J49" s="8" t="s">
        <v>607</v>
      </c>
      <c r="K49" s="8" t="s">
        <v>608</v>
      </c>
      <c r="L49" s="8" t="s">
        <v>609</v>
      </c>
      <c r="M49" s="8">
        <v>25822113</v>
      </c>
      <c r="N49" s="8" t="s">
        <v>198</v>
      </c>
      <c r="O49" s="8">
        <v>25822054</v>
      </c>
      <c r="P49" s="8" t="s">
        <v>72</v>
      </c>
      <c r="Q49" s="9" t="b">
        <f>FALSE</f>
        <v>0</v>
      </c>
      <c r="R49" s="8" t="s">
        <v>610</v>
      </c>
      <c r="S49" s="8" t="s">
        <v>611</v>
      </c>
      <c r="T49" s="8">
        <v>9107</v>
      </c>
      <c r="U49" s="8" t="s">
        <v>612</v>
      </c>
      <c r="V49" s="8" t="s">
        <v>613</v>
      </c>
      <c r="W49" s="8" t="s">
        <v>614</v>
      </c>
      <c r="X49" s="8" t="s">
        <v>615</v>
      </c>
      <c r="Y49" s="8" t="s">
        <v>612</v>
      </c>
      <c r="Z49" s="8" t="s">
        <v>616</v>
      </c>
      <c r="AA49" s="8" t="s">
        <v>617</v>
      </c>
    </row>
    <row r="50" spans="1:27" s="7" customFormat="1" ht="14.25" x14ac:dyDescent="0.2">
      <c r="A50" s="8" t="s">
        <v>618</v>
      </c>
      <c r="B50" s="5">
        <v>4.0274823000000006E-5</v>
      </c>
      <c r="C50" s="5">
        <v>4.2786340000000002E-7</v>
      </c>
      <c r="D50" s="8" t="s">
        <v>157</v>
      </c>
      <c r="E50" s="8">
        <v>5.6075220000000003</v>
      </c>
      <c r="F50" s="8">
        <v>-5.6075220000000003</v>
      </c>
      <c r="G50" s="8">
        <v>-2.4873633000000002</v>
      </c>
      <c r="H50" s="8">
        <v>-1.0368059000000001</v>
      </c>
      <c r="I50" s="8">
        <v>1.4505574000000001</v>
      </c>
      <c r="J50" s="8" t="s">
        <v>619</v>
      </c>
      <c r="K50" s="8" t="s">
        <v>620</v>
      </c>
      <c r="L50" s="8" t="s">
        <v>621</v>
      </c>
      <c r="M50" s="8">
        <v>27232365</v>
      </c>
      <c r="N50" s="8" t="s">
        <v>122</v>
      </c>
      <c r="O50" s="8">
        <v>27232306</v>
      </c>
      <c r="P50" s="8" t="s">
        <v>72</v>
      </c>
      <c r="Q50" s="9" t="b">
        <f>FALSE</f>
        <v>0</v>
      </c>
      <c r="R50" s="8" t="s">
        <v>123</v>
      </c>
      <c r="S50" s="8" t="s">
        <v>622</v>
      </c>
      <c r="T50" s="8">
        <v>57649</v>
      </c>
      <c r="U50" s="8" t="s">
        <v>623</v>
      </c>
      <c r="V50" s="8" t="s">
        <v>624</v>
      </c>
      <c r="W50" s="8" t="s">
        <v>625</v>
      </c>
      <c r="X50" s="8" t="s">
        <v>626</v>
      </c>
      <c r="Y50" s="8" t="s">
        <v>623</v>
      </c>
      <c r="Z50" s="8" t="s">
        <v>627</v>
      </c>
      <c r="AA50" s="8" t="s">
        <v>628</v>
      </c>
    </row>
    <row r="51" spans="1:27" s="7" customFormat="1" ht="14.25" x14ac:dyDescent="0.2">
      <c r="A51" s="8" t="s">
        <v>629</v>
      </c>
      <c r="B51" s="5">
        <v>6.3389389999999999E-5</v>
      </c>
      <c r="C51" s="5">
        <v>9.4071699999999999E-7</v>
      </c>
      <c r="D51" s="8" t="s">
        <v>157</v>
      </c>
      <c r="E51" s="8">
        <v>5.6344136999999996</v>
      </c>
      <c r="F51" s="8">
        <v>-5.6344136999999996</v>
      </c>
      <c r="G51" s="8">
        <v>-2.4942655999999999</v>
      </c>
      <c r="H51" s="8">
        <v>-0.97161293000000004</v>
      </c>
      <c r="I51" s="8">
        <v>1.5226526</v>
      </c>
      <c r="J51" s="8" t="s">
        <v>630</v>
      </c>
      <c r="K51" s="8" t="s">
        <v>631</v>
      </c>
      <c r="L51" s="8" t="s">
        <v>632</v>
      </c>
      <c r="M51" s="8">
        <v>19050898</v>
      </c>
      <c r="N51" s="8" t="s">
        <v>286</v>
      </c>
      <c r="O51" s="8">
        <v>19050839</v>
      </c>
      <c r="P51" s="8" t="s">
        <v>33</v>
      </c>
      <c r="Q51" s="9" t="b">
        <f>FALSE</f>
        <v>0</v>
      </c>
      <c r="R51" s="8" t="s">
        <v>633</v>
      </c>
      <c r="S51" s="8" t="s">
        <v>634</v>
      </c>
      <c r="T51" s="8">
        <v>10670</v>
      </c>
      <c r="U51" s="8" t="s">
        <v>635</v>
      </c>
      <c r="V51" s="8" t="s">
        <v>636</v>
      </c>
      <c r="W51" s="8" t="s">
        <v>637</v>
      </c>
      <c r="X51" s="8" t="s">
        <v>638</v>
      </c>
      <c r="Y51" s="8" t="s">
        <v>635</v>
      </c>
      <c r="Z51" s="8" t="s">
        <v>639</v>
      </c>
      <c r="AA51" s="8" t="s">
        <v>640</v>
      </c>
    </row>
    <row r="52" spans="1:27" s="7" customFormat="1" ht="14.25" x14ac:dyDescent="0.2">
      <c r="A52" s="8" t="s">
        <v>641</v>
      </c>
      <c r="B52" s="5">
        <v>5.8234767000000003E-5</v>
      </c>
      <c r="C52" s="5">
        <v>8.1052774999999998E-7</v>
      </c>
      <c r="D52" s="8" t="s">
        <v>157</v>
      </c>
      <c r="E52" s="8">
        <v>5.6784829999999999</v>
      </c>
      <c r="F52" s="8">
        <v>-5.6784829999999999</v>
      </c>
      <c r="G52" s="8">
        <v>-2.5055056000000002</v>
      </c>
      <c r="H52" s="8">
        <v>-0.86730545999999997</v>
      </c>
      <c r="I52" s="8">
        <v>1.6382002</v>
      </c>
      <c r="J52" s="8" t="s">
        <v>642</v>
      </c>
      <c r="K52" s="8" t="s">
        <v>643</v>
      </c>
      <c r="L52" s="8" t="s">
        <v>644</v>
      </c>
      <c r="M52" s="8">
        <v>186535997</v>
      </c>
      <c r="N52" s="8" t="s">
        <v>32</v>
      </c>
      <c r="O52" s="8">
        <v>186533088</v>
      </c>
      <c r="P52" s="8" t="s">
        <v>72</v>
      </c>
      <c r="Q52" s="9" t="b">
        <f>FALSE</f>
        <v>0</v>
      </c>
      <c r="R52" s="8" t="s">
        <v>645</v>
      </c>
      <c r="S52" s="8" t="s">
        <v>646</v>
      </c>
      <c r="T52" s="8">
        <v>8470</v>
      </c>
      <c r="U52" s="8" t="s">
        <v>647</v>
      </c>
      <c r="V52" s="8" t="s">
        <v>648</v>
      </c>
      <c r="W52" s="8" t="s">
        <v>649</v>
      </c>
      <c r="X52" s="8" t="s">
        <v>650</v>
      </c>
      <c r="Y52" s="8" t="s">
        <v>647</v>
      </c>
      <c r="Z52" s="8" t="s">
        <v>651</v>
      </c>
      <c r="AA52" s="8" t="s">
        <v>652</v>
      </c>
    </row>
    <row r="53" spans="1:27" s="7" customFormat="1" ht="14.25" x14ac:dyDescent="0.2">
      <c r="A53" s="8" t="s">
        <v>653</v>
      </c>
      <c r="B53" s="5">
        <v>8.5637620000000003E-6</v>
      </c>
      <c r="C53" s="5">
        <v>3.2618765000000004E-8</v>
      </c>
      <c r="D53" s="8" t="s">
        <v>157</v>
      </c>
      <c r="E53" s="8">
        <v>5.7039784999999998</v>
      </c>
      <c r="F53" s="8">
        <v>-5.7039784999999998</v>
      </c>
      <c r="G53" s="8">
        <v>-2.5119685999999999</v>
      </c>
      <c r="H53" s="8">
        <v>-0.81412580000000001</v>
      </c>
      <c r="I53" s="8">
        <v>1.6978426999999998</v>
      </c>
      <c r="J53" s="8" t="s">
        <v>654</v>
      </c>
      <c r="K53" s="8" t="s">
        <v>655</v>
      </c>
      <c r="L53" s="8" t="s">
        <v>656</v>
      </c>
      <c r="M53" s="8">
        <v>49628292</v>
      </c>
      <c r="N53" s="8" t="s">
        <v>236</v>
      </c>
      <c r="O53" s="8">
        <v>49628233</v>
      </c>
      <c r="P53" s="8" t="s">
        <v>33</v>
      </c>
      <c r="Q53" s="9" t="b">
        <f>FALSE</f>
        <v>0</v>
      </c>
      <c r="R53" s="8" t="s">
        <v>657</v>
      </c>
      <c r="S53" s="8" t="s">
        <v>658</v>
      </c>
      <c r="T53" s="8">
        <v>5599</v>
      </c>
      <c r="U53" s="8" t="s">
        <v>659</v>
      </c>
      <c r="V53" s="8" t="s">
        <v>660</v>
      </c>
      <c r="W53" s="8" t="s">
        <v>661</v>
      </c>
      <c r="X53" s="8" t="s">
        <v>662</v>
      </c>
      <c r="Y53" s="8" t="s">
        <v>659</v>
      </c>
      <c r="Z53" s="8" t="s">
        <v>663</v>
      </c>
      <c r="AA53" s="8" t="s">
        <v>664</v>
      </c>
    </row>
    <row r="54" spans="1:27" s="7" customFormat="1" ht="14.25" x14ac:dyDescent="0.2">
      <c r="A54" s="8" t="s">
        <v>665</v>
      </c>
      <c r="B54" s="5">
        <v>3.0675450000000005E-5</v>
      </c>
      <c r="C54" s="5">
        <v>2.6241253E-7</v>
      </c>
      <c r="D54" s="8" t="s">
        <v>157</v>
      </c>
      <c r="E54" s="8">
        <v>5.7063006999999999</v>
      </c>
      <c r="F54" s="8">
        <v>-5.7063006999999999</v>
      </c>
      <c r="G54" s="8">
        <v>-2.5125557999999999</v>
      </c>
      <c r="H54" s="8">
        <v>-0.74210745</v>
      </c>
      <c r="I54" s="8">
        <v>1.7704483</v>
      </c>
      <c r="J54" s="8" t="s">
        <v>666</v>
      </c>
      <c r="K54" s="8" t="s">
        <v>667</v>
      </c>
      <c r="L54" s="8" t="s">
        <v>668</v>
      </c>
      <c r="M54" s="8">
        <v>40962879</v>
      </c>
      <c r="N54" s="8" t="s">
        <v>122</v>
      </c>
      <c r="O54" s="8">
        <v>40962820</v>
      </c>
      <c r="P54" s="8" t="s">
        <v>72</v>
      </c>
      <c r="Q54" s="9" t="b">
        <f>FALSE</f>
        <v>0</v>
      </c>
      <c r="R54" s="8" t="s">
        <v>669</v>
      </c>
      <c r="S54" s="8" t="s">
        <v>670</v>
      </c>
      <c r="T54" s="8">
        <v>8678</v>
      </c>
      <c r="U54" s="8" t="s">
        <v>671</v>
      </c>
      <c r="V54" s="8" t="s">
        <v>672</v>
      </c>
      <c r="W54" s="8" t="s">
        <v>673</v>
      </c>
      <c r="X54" s="8" t="s">
        <v>674</v>
      </c>
      <c r="Y54" s="8" t="s">
        <v>671</v>
      </c>
      <c r="Z54" s="8" t="s">
        <v>675</v>
      </c>
      <c r="AA54" s="8" t="s">
        <v>676</v>
      </c>
    </row>
    <row r="55" spans="1:27" s="7" customFormat="1" ht="14.25" x14ac:dyDescent="0.2">
      <c r="A55" s="8" t="s">
        <v>677</v>
      </c>
      <c r="B55" s="5">
        <v>3.9064224000000004E-5</v>
      </c>
      <c r="C55" s="5">
        <v>4.0724529999999999E-7</v>
      </c>
      <c r="D55" s="8" t="s">
        <v>157</v>
      </c>
      <c r="E55" s="8">
        <v>5.7227810000000003</v>
      </c>
      <c r="F55" s="8">
        <v>-5.7227810000000003</v>
      </c>
      <c r="G55" s="8">
        <v>-2.5167165000000002</v>
      </c>
      <c r="H55" s="8">
        <v>-0.98405449999999994</v>
      </c>
      <c r="I55" s="8">
        <v>1.532662</v>
      </c>
      <c r="J55" s="8" t="s">
        <v>678</v>
      </c>
      <c r="K55" s="8" t="s">
        <v>679</v>
      </c>
      <c r="L55" s="8" t="s">
        <v>680</v>
      </c>
      <c r="M55" s="8">
        <v>43760090</v>
      </c>
      <c r="N55" s="8" t="s">
        <v>681</v>
      </c>
      <c r="O55" s="8">
        <v>43760031</v>
      </c>
      <c r="P55" s="8" t="s">
        <v>33</v>
      </c>
      <c r="Q55" s="9" t="b">
        <f>FALSE</f>
        <v>0</v>
      </c>
      <c r="R55" s="8" t="s">
        <v>682</v>
      </c>
      <c r="S55" s="8" t="s">
        <v>683</v>
      </c>
      <c r="T55" s="8">
        <v>51099</v>
      </c>
      <c r="U55" s="8" t="s">
        <v>684</v>
      </c>
      <c r="V55" s="8" t="s">
        <v>685</v>
      </c>
      <c r="W55" s="8" t="s">
        <v>686</v>
      </c>
      <c r="X55" s="8" t="s">
        <v>687</v>
      </c>
      <c r="Y55" s="8" t="s">
        <v>684</v>
      </c>
      <c r="Z55" s="8" t="s">
        <v>688</v>
      </c>
      <c r="AA55" s="8" t="s">
        <v>689</v>
      </c>
    </row>
    <row r="56" spans="1:27" s="7" customFormat="1" ht="14.25" x14ac:dyDescent="0.2">
      <c r="A56" s="8" t="s">
        <v>690</v>
      </c>
      <c r="B56" s="5">
        <v>1.4013915999999999E-6</v>
      </c>
      <c r="C56" s="5">
        <v>1.9128558999999999E-9</v>
      </c>
      <c r="D56" s="8" t="s">
        <v>157</v>
      </c>
      <c r="E56" s="8">
        <v>5.729304</v>
      </c>
      <c r="F56" s="8">
        <v>-5.729304</v>
      </c>
      <c r="G56" s="8">
        <v>-2.5183599999999999</v>
      </c>
      <c r="H56" s="8">
        <v>-0.71265159999999994</v>
      </c>
      <c r="I56" s="8">
        <v>1.8057083</v>
      </c>
      <c r="J56" s="8" t="s">
        <v>691</v>
      </c>
      <c r="K56" s="8" t="s">
        <v>692</v>
      </c>
      <c r="L56" s="8" t="s">
        <v>693</v>
      </c>
      <c r="M56" s="8">
        <v>74179568</v>
      </c>
      <c r="N56" s="8" t="s">
        <v>97</v>
      </c>
      <c r="O56" s="8">
        <v>74179509</v>
      </c>
      <c r="P56" s="8" t="s">
        <v>72</v>
      </c>
      <c r="Q56" s="9" t="b">
        <f>FALSE</f>
        <v>0</v>
      </c>
      <c r="R56" s="8" t="s">
        <v>694</v>
      </c>
      <c r="S56" s="8" t="s">
        <v>695</v>
      </c>
      <c r="T56" s="8">
        <v>9240</v>
      </c>
      <c r="U56" s="8" t="s">
        <v>696</v>
      </c>
      <c r="V56" s="8" t="s">
        <v>697</v>
      </c>
      <c r="W56" s="8" t="s">
        <v>698</v>
      </c>
      <c r="X56" s="8" t="s">
        <v>699</v>
      </c>
      <c r="Y56" s="8" t="s">
        <v>696</v>
      </c>
      <c r="Z56" s="8" t="s">
        <v>700</v>
      </c>
      <c r="AA56" s="8" t="s">
        <v>701</v>
      </c>
    </row>
    <row r="57" spans="1:27" s="7" customFormat="1" ht="14.25" x14ac:dyDescent="0.2">
      <c r="A57" s="8" t="s">
        <v>702</v>
      </c>
      <c r="B57" s="5">
        <v>2.6127462000000003E-5</v>
      </c>
      <c r="C57" s="5">
        <v>1.9920815999999999E-7</v>
      </c>
      <c r="D57" s="8" t="s">
        <v>157</v>
      </c>
      <c r="E57" s="8">
        <v>5.7587539999999997</v>
      </c>
      <c r="F57" s="8">
        <v>-5.7587539999999997</v>
      </c>
      <c r="G57" s="8">
        <v>-2.5257566000000002</v>
      </c>
      <c r="H57" s="8">
        <v>-1.0727161000000001</v>
      </c>
      <c r="I57" s="8">
        <v>1.4530405</v>
      </c>
      <c r="J57" s="8" t="s">
        <v>703</v>
      </c>
      <c r="K57" s="8" t="s">
        <v>704</v>
      </c>
      <c r="L57" s="8" t="s">
        <v>705</v>
      </c>
      <c r="M57" s="8">
        <v>1133395</v>
      </c>
      <c r="N57" s="8" t="s">
        <v>455</v>
      </c>
      <c r="O57" s="8">
        <v>1133336</v>
      </c>
      <c r="P57" s="8" t="s">
        <v>33</v>
      </c>
      <c r="Q57" s="9" t="b">
        <f>FALSE</f>
        <v>0</v>
      </c>
      <c r="R57" s="8" t="s">
        <v>706</v>
      </c>
      <c r="S57" s="8" t="s">
        <v>707</v>
      </c>
      <c r="T57" s="8">
        <v>2852</v>
      </c>
      <c r="U57" s="8" t="s">
        <v>708</v>
      </c>
      <c r="V57" s="8" t="s">
        <v>709</v>
      </c>
      <c r="W57" s="8" t="s">
        <v>710</v>
      </c>
      <c r="X57" s="8" t="s">
        <v>711</v>
      </c>
      <c r="Y57" s="8" t="s">
        <v>708</v>
      </c>
      <c r="Z57" s="8" t="s">
        <v>712</v>
      </c>
      <c r="AA57" s="8" t="s">
        <v>713</v>
      </c>
    </row>
    <row r="58" spans="1:27" s="7" customFormat="1" ht="14.25" x14ac:dyDescent="0.2">
      <c r="A58" s="8" t="s">
        <v>714</v>
      </c>
      <c r="B58" s="5">
        <v>1.7139604000000002E-5</v>
      </c>
      <c r="C58" s="5">
        <v>9.9530639999999997E-8</v>
      </c>
      <c r="D58" s="8" t="s">
        <v>157</v>
      </c>
      <c r="E58" s="8">
        <v>5.7647323999999998</v>
      </c>
      <c r="F58" s="8">
        <v>-5.7647323999999998</v>
      </c>
      <c r="G58" s="8">
        <v>-2.5272535999999999</v>
      </c>
      <c r="H58" s="8">
        <v>-1.0340412000000001</v>
      </c>
      <c r="I58" s="8">
        <v>1.4932125000000001</v>
      </c>
      <c r="J58" s="8" t="s">
        <v>715</v>
      </c>
      <c r="K58" s="8" t="s">
        <v>716</v>
      </c>
      <c r="L58" s="8" t="s">
        <v>717</v>
      </c>
      <c r="M58" s="8">
        <v>171655431</v>
      </c>
      <c r="N58" s="8" t="s">
        <v>261</v>
      </c>
      <c r="O58" s="8">
        <v>171655372</v>
      </c>
      <c r="P58" s="8" t="s">
        <v>33</v>
      </c>
      <c r="Q58" s="9" t="b">
        <f>FALSE</f>
        <v>0</v>
      </c>
      <c r="R58" s="8" t="s">
        <v>262</v>
      </c>
      <c r="S58" s="8" t="s">
        <v>718</v>
      </c>
      <c r="T58" s="8">
        <v>285141</v>
      </c>
      <c r="U58" s="8" t="s">
        <v>719</v>
      </c>
      <c r="V58" s="8" t="s">
        <v>720</v>
      </c>
      <c r="W58" s="8" t="s">
        <v>721</v>
      </c>
      <c r="X58" s="8"/>
      <c r="Y58" s="8" t="s">
        <v>719</v>
      </c>
      <c r="Z58" s="8" t="s">
        <v>722</v>
      </c>
      <c r="AA58" s="8" t="s">
        <v>723</v>
      </c>
    </row>
    <row r="59" spans="1:27" s="7" customFormat="1" ht="14.25" x14ac:dyDescent="0.2">
      <c r="A59" s="8" t="s">
        <v>724</v>
      </c>
      <c r="B59" s="5">
        <v>4.1080600000000001E-5</v>
      </c>
      <c r="C59" s="5">
        <v>4.4400769999999993E-7</v>
      </c>
      <c r="D59" s="8" t="s">
        <v>157</v>
      </c>
      <c r="E59" s="8">
        <v>5.7931843000000001</v>
      </c>
      <c r="F59" s="8">
        <v>-5.7931843000000001</v>
      </c>
      <c r="G59" s="8">
        <v>-2.5343565999999997</v>
      </c>
      <c r="H59" s="8">
        <v>-1.4384158</v>
      </c>
      <c r="I59" s="8">
        <v>1.0959410000000001</v>
      </c>
      <c r="J59" s="8" t="s">
        <v>725</v>
      </c>
      <c r="K59" s="8" t="s">
        <v>726</v>
      </c>
      <c r="L59" s="8" t="s">
        <v>727</v>
      </c>
      <c r="M59" s="8">
        <v>38164415</v>
      </c>
      <c r="N59" s="8" t="s">
        <v>681</v>
      </c>
      <c r="O59" s="8">
        <v>38164356</v>
      </c>
      <c r="P59" s="8" t="s">
        <v>72</v>
      </c>
      <c r="Q59" s="9" t="b">
        <f>FALSE</f>
        <v>0</v>
      </c>
      <c r="R59" s="8" t="s">
        <v>728</v>
      </c>
      <c r="S59" s="8" t="s">
        <v>729</v>
      </c>
      <c r="T59" s="8">
        <v>30</v>
      </c>
      <c r="U59" s="8" t="s">
        <v>730</v>
      </c>
      <c r="V59" s="8" t="s">
        <v>731</v>
      </c>
      <c r="W59" s="8" t="s">
        <v>732</v>
      </c>
      <c r="X59" s="8" t="s">
        <v>733</v>
      </c>
      <c r="Y59" s="8" t="s">
        <v>730</v>
      </c>
      <c r="Z59" s="8" t="s">
        <v>734</v>
      </c>
      <c r="AA59" s="8" t="s">
        <v>735</v>
      </c>
    </row>
    <row r="60" spans="1:27" s="7" customFormat="1" ht="14.25" x14ac:dyDescent="0.2">
      <c r="A60" s="8" t="s">
        <v>736</v>
      </c>
      <c r="B60" s="5">
        <v>6.7878455999999997E-5</v>
      </c>
      <c r="C60" s="5">
        <v>1.0490113999999999E-6</v>
      </c>
      <c r="D60" s="8" t="s">
        <v>157</v>
      </c>
      <c r="E60" s="8">
        <v>5.8010883</v>
      </c>
      <c r="F60" s="8">
        <v>-5.8010883</v>
      </c>
      <c r="G60" s="8">
        <v>-2.5363235</v>
      </c>
      <c r="H60" s="8">
        <v>-1.2315457000000001</v>
      </c>
      <c r="I60" s="8">
        <v>1.3047778999999999</v>
      </c>
      <c r="J60" s="8" t="s">
        <v>737</v>
      </c>
      <c r="K60" s="8" t="s">
        <v>738</v>
      </c>
      <c r="L60" s="8" t="s">
        <v>739</v>
      </c>
      <c r="M60" s="8">
        <v>38363682</v>
      </c>
      <c r="N60" s="8" t="s">
        <v>59</v>
      </c>
      <c r="O60" s="8">
        <v>38363169</v>
      </c>
      <c r="P60" s="8" t="s">
        <v>33</v>
      </c>
      <c r="Q60" s="9" t="b">
        <f>FALSE</f>
        <v>0</v>
      </c>
      <c r="R60" s="8" t="s">
        <v>740</v>
      </c>
      <c r="S60" s="8" t="s">
        <v>741</v>
      </c>
      <c r="T60" s="8">
        <v>5435</v>
      </c>
      <c r="U60" s="8" t="s">
        <v>742</v>
      </c>
      <c r="V60" s="8" t="s">
        <v>743</v>
      </c>
      <c r="W60" s="8" t="s">
        <v>744</v>
      </c>
      <c r="X60" s="8" t="s">
        <v>745</v>
      </c>
      <c r="Y60" s="8" t="s">
        <v>742</v>
      </c>
      <c r="Z60" s="8" t="s">
        <v>746</v>
      </c>
      <c r="AA60" s="8" t="s">
        <v>747</v>
      </c>
    </row>
    <row r="61" spans="1:27" s="7" customFormat="1" ht="14.25" x14ac:dyDescent="0.2">
      <c r="A61" s="8" t="s">
        <v>748</v>
      </c>
      <c r="B61" s="5">
        <v>2.60457E-5</v>
      </c>
      <c r="C61" s="5">
        <v>1.9759928999999999E-7</v>
      </c>
      <c r="D61" s="8" t="s">
        <v>157</v>
      </c>
      <c r="E61" s="8">
        <v>5.8025200000000003</v>
      </c>
      <c r="F61" s="8">
        <v>-5.8025200000000003</v>
      </c>
      <c r="G61" s="8">
        <v>-2.5366795</v>
      </c>
      <c r="H61" s="8">
        <v>-1.2648269999999999</v>
      </c>
      <c r="I61" s="8">
        <v>1.2718525000000001</v>
      </c>
      <c r="J61" s="8" t="s">
        <v>749</v>
      </c>
      <c r="K61" s="8" t="s">
        <v>750</v>
      </c>
      <c r="L61" s="8" t="s">
        <v>751</v>
      </c>
      <c r="M61" s="8">
        <v>71141297</v>
      </c>
      <c r="N61" s="8" t="s">
        <v>97</v>
      </c>
      <c r="O61" s="8">
        <v>71141238</v>
      </c>
      <c r="P61" s="8" t="s">
        <v>33</v>
      </c>
      <c r="Q61" s="9" t="b">
        <f>FALSE</f>
        <v>0</v>
      </c>
      <c r="R61" s="8" t="s">
        <v>752</v>
      </c>
      <c r="S61" s="8" t="s">
        <v>753</v>
      </c>
      <c r="T61" s="8">
        <v>23508</v>
      </c>
      <c r="U61" s="8" t="s">
        <v>754</v>
      </c>
      <c r="V61" s="8" t="s">
        <v>755</v>
      </c>
      <c r="W61" s="8" t="s">
        <v>756</v>
      </c>
      <c r="X61" s="8"/>
      <c r="Y61" s="8" t="s">
        <v>754</v>
      </c>
      <c r="Z61" s="8" t="s">
        <v>757</v>
      </c>
      <c r="AA61" s="8" t="s">
        <v>758</v>
      </c>
    </row>
    <row r="62" spans="1:27" s="7" customFormat="1" ht="14.25" x14ac:dyDescent="0.2">
      <c r="A62" s="8" t="s">
        <v>759</v>
      </c>
      <c r="B62" s="5">
        <v>7.9683916000000015E-5</v>
      </c>
      <c r="C62" s="5">
        <v>1.3210165000000001E-6</v>
      </c>
      <c r="D62" s="8" t="s">
        <v>157</v>
      </c>
      <c r="E62" s="8">
        <v>5.8339175999999995</v>
      </c>
      <c r="F62" s="8">
        <v>-5.8339175999999995</v>
      </c>
      <c r="G62" s="8">
        <v>-2.5444649999999998</v>
      </c>
      <c r="H62" s="8">
        <v>-1.4778134999999999</v>
      </c>
      <c r="I62" s="8">
        <v>1.0666515000000001</v>
      </c>
      <c r="J62" s="8" t="s">
        <v>760</v>
      </c>
      <c r="K62" s="8" t="s">
        <v>761</v>
      </c>
      <c r="L62" s="8" t="s">
        <v>762</v>
      </c>
      <c r="M62" s="8">
        <v>1814502</v>
      </c>
      <c r="N62" s="8" t="s">
        <v>763</v>
      </c>
      <c r="O62" s="8">
        <v>1802479</v>
      </c>
      <c r="P62" s="8" t="s">
        <v>33</v>
      </c>
      <c r="Q62" s="9" t="b">
        <f>FALSE</f>
        <v>0</v>
      </c>
      <c r="R62" s="8" t="s">
        <v>764</v>
      </c>
      <c r="S62" s="8" t="s">
        <v>765</v>
      </c>
      <c r="T62" s="8">
        <v>4726</v>
      </c>
      <c r="U62" s="8" t="s">
        <v>766</v>
      </c>
      <c r="V62" s="8" t="s">
        <v>767</v>
      </c>
      <c r="W62" s="8" t="s">
        <v>768</v>
      </c>
      <c r="X62" s="8" t="s">
        <v>769</v>
      </c>
      <c r="Y62" s="8" t="s">
        <v>766</v>
      </c>
      <c r="Z62" s="8" t="s">
        <v>770</v>
      </c>
      <c r="AA62" s="8" t="s">
        <v>771</v>
      </c>
    </row>
    <row r="63" spans="1:27" s="7" customFormat="1" ht="14.25" x14ac:dyDescent="0.2">
      <c r="A63" s="8" t="s">
        <v>772</v>
      </c>
      <c r="B63" s="5">
        <v>5.3109576000000005E-5</v>
      </c>
      <c r="C63" s="5">
        <v>6.8328125999999998E-7</v>
      </c>
      <c r="D63" s="8" t="s">
        <v>157</v>
      </c>
      <c r="E63" s="8">
        <v>5.9054900000000004</v>
      </c>
      <c r="F63" s="8">
        <v>-5.9054900000000004</v>
      </c>
      <c r="G63" s="8">
        <v>-2.5620568000000001</v>
      </c>
      <c r="H63" s="8">
        <v>-0.46123929999999996</v>
      </c>
      <c r="I63" s="8">
        <v>2.1008173999999999</v>
      </c>
      <c r="J63" s="8" t="s">
        <v>773</v>
      </c>
      <c r="K63" s="8" t="s">
        <v>774</v>
      </c>
      <c r="L63" s="8" t="s">
        <v>775</v>
      </c>
      <c r="M63" s="8">
        <v>109191030</v>
      </c>
      <c r="N63" s="8" t="s">
        <v>46</v>
      </c>
      <c r="O63" s="8">
        <v>109190971</v>
      </c>
      <c r="P63" s="8" t="s">
        <v>72</v>
      </c>
      <c r="Q63" s="9" t="b">
        <f>FALSE</f>
        <v>0</v>
      </c>
      <c r="R63" s="8" t="s">
        <v>776</v>
      </c>
      <c r="S63" s="8" t="s">
        <v>777</v>
      </c>
      <c r="T63" s="8">
        <v>113802</v>
      </c>
      <c r="U63" s="8" t="s">
        <v>778</v>
      </c>
      <c r="V63" s="8" t="s">
        <v>779</v>
      </c>
      <c r="W63" s="8" t="s">
        <v>780</v>
      </c>
      <c r="X63" s="8" t="s">
        <v>781</v>
      </c>
      <c r="Y63" s="8" t="s">
        <v>778</v>
      </c>
      <c r="Z63" s="8" t="s">
        <v>782</v>
      </c>
      <c r="AA63" s="8" t="s">
        <v>783</v>
      </c>
    </row>
    <row r="64" spans="1:27" s="7" customFormat="1" ht="14.25" x14ac:dyDescent="0.2">
      <c r="A64" s="8" t="s">
        <v>784</v>
      </c>
      <c r="B64" s="5">
        <v>8.1909230000000007E-5</v>
      </c>
      <c r="C64" s="5">
        <v>1.3988245999999999E-6</v>
      </c>
      <c r="D64" s="8" t="s">
        <v>157</v>
      </c>
      <c r="E64" s="8">
        <v>5.9736669999999998</v>
      </c>
      <c r="F64" s="8">
        <v>-5.9736669999999998</v>
      </c>
      <c r="G64" s="8">
        <v>-2.5786169000000001</v>
      </c>
      <c r="H64" s="8">
        <v>-1.4253201</v>
      </c>
      <c r="I64" s="8">
        <v>1.1532967000000001</v>
      </c>
      <c r="J64" s="8" t="s">
        <v>785</v>
      </c>
      <c r="K64" s="8" t="s">
        <v>786</v>
      </c>
      <c r="L64" s="8" t="s">
        <v>787</v>
      </c>
      <c r="M64" s="8">
        <v>33300216</v>
      </c>
      <c r="N64" s="8" t="s">
        <v>788</v>
      </c>
      <c r="O64" s="8">
        <v>33300157</v>
      </c>
      <c r="P64" s="8" t="s">
        <v>33</v>
      </c>
      <c r="Q64" s="9" t="b">
        <f>FALSE</f>
        <v>0</v>
      </c>
      <c r="R64" s="8" t="s">
        <v>789</v>
      </c>
      <c r="S64" s="8" t="s">
        <v>790</v>
      </c>
      <c r="T64" s="8">
        <v>58476</v>
      </c>
      <c r="U64" s="8" t="s">
        <v>791</v>
      </c>
      <c r="V64" s="8" t="s">
        <v>792</v>
      </c>
      <c r="W64" s="8" t="s">
        <v>793</v>
      </c>
      <c r="X64" s="8" t="s">
        <v>794</v>
      </c>
      <c r="Y64" s="8" t="s">
        <v>791</v>
      </c>
      <c r="Z64" s="8" t="s">
        <v>795</v>
      </c>
      <c r="AA64" s="8" t="s">
        <v>796</v>
      </c>
    </row>
    <row r="65" spans="1:27" s="7" customFormat="1" ht="14.25" x14ac:dyDescent="0.2">
      <c r="A65" s="8" t="s">
        <v>797</v>
      </c>
      <c r="B65" s="5">
        <v>3.0204760000000003E-5</v>
      </c>
      <c r="C65" s="5">
        <v>2.565E-7</v>
      </c>
      <c r="D65" s="8" t="s">
        <v>157</v>
      </c>
      <c r="E65" s="8">
        <v>5.9921040000000003</v>
      </c>
      <c r="F65" s="8">
        <v>-5.9921040000000003</v>
      </c>
      <c r="G65" s="8">
        <v>-2.5830625999999999</v>
      </c>
      <c r="H65" s="8">
        <v>-1.0699445000000001</v>
      </c>
      <c r="I65" s="8">
        <v>1.513118</v>
      </c>
      <c r="J65" s="8" t="s">
        <v>798</v>
      </c>
      <c r="K65" s="8" t="s">
        <v>799</v>
      </c>
      <c r="L65" s="8" t="s">
        <v>800</v>
      </c>
      <c r="M65" s="8">
        <v>97280044</v>
      </c>
      <c r="N65" s="8" t="s">
        <v>46</v>
      </c>
      <c r="O65" s="8">
        <v>97279985</v>
      </c>
      <c r="P65" s="8" t="s">
        <v>33</v>
      </c>
      <c r="Q65" s="9" t="b">
        <f>FALSE</f>
        <v>0</v>
      </c>
      <c r="R65" s="8" t="s">
        <v>801</v>
      </c>
      <c r="S65" s="8" t="s">
        <v>802</v>
      </c>
      <c r="T65" s="8">
        <v>58155</v>
      </c>
      <c r="U65" s="8" t="s">
        <v>803</v>
      </c>
      <c r="V65" s="8" t="s">
        <v>804</v>
      </c>
      <c r="W65" s="8" t="s">
        <v>805</v>
      </c>
      <c r="X65" s="8" t="s">
        <v>806</v>
      </c>
      <c r="Y65" s="8" t="s">
        <v>803</v>
      </c>
      <c r="Z65" s="8" t="s">
        <v>807</v>
      </c>
      <c r="AA65" s="8" t="s">
        <v>808</v>
      </c>
    </row>
    <row r="66" spans="1:27" s="7" customFormat="1" ht="14.25" x14ac:dyDescent="0.2">
      <c r="A66" s="8" t="s">
        <v>809</v>
      </c>
      <c r="B66" s="5">
        <v>3.0204760000000003E-5</v>
      </c>
      <c r="C66" s="5">
        <v>2.5513736999999998E-7</v>
      </c>
      <c r="D66" s="8" t="s">
        <v>157</v>
      </c>
      <c r="E66" s="8">
        <v>6.0104949999999997</v>
      </c>
      <c r="F66" s="8">
        <v>-6.0104949999999997</v>
      </c>
      <c r="G66" s="8">
        <v>-2.5874839999999999</v>
      </c>
      <c r="H66" s="8">
        <v>-0.57075476999999997</v>
      </c>
      <c r="I66" s="8">
        <v>2.0167290000000002</v>
      </c>
      <c r="J66" s="8" t="s">
        <v>810</v>
      </c>
      <c r="K66" s="8" t="s">
        <v>811</v>
      </c>
      <c r="L66" s="8" t="s">
        <v>812</v>
      </c>
      <c r="M66" s="8">
        <v>120743869</v>
      </c>
      <c r="N66" s="8" t="s">
        <v>813</v>
      </c>
      <c r="O66" s="8">
        <v>120743810</v>
      </c>
      <c r="P66" s="8" t="s">
        <v>72</v>
      </c>
      <c r="Q66" s="9" t="b">
        <f>FALSE</f>
        <v>0</v>
      </c>
      <c r="R66" s="8" t="s">
        <v>814</v>
      </c>
      <c r="S66" s="8" t="s">
        <v>815</v>
      </c>
      <c r="T66" s="8">
        <v>6873</v>
      </c>
      <c r="U66" s="8" t="s">
        <v>816</v>
      </c>
      <c r="V66" s="8" t="s">
        <v>817</v>
      </c>
      <c r="W66" s="8" t="s">
        <v>818</v>
      </c>
      <c r="X66" s="8" t="s">
        <v>819</v>
      </c>
      <c r="Y66" s="8" t="s">
        <v>816</v>
      </c>
      <c r="Z66" s="8" t="s">
        <v>820</v>
      </c>
      <c r="AA66" s="8" t="s">
        <v>821</v>
      </c>
    </row>
    <row r="67" spans="1:27" s="7" customFormat="1" ht="14.25" x14ac:dyDescent="0.2">
      <c r="A67" s="8" t="s">
        <v>822</v>
      </c>
      <c r="B67" s="5">
        <v>2.1030020000000002E-5</v>
      </c>
      <c r="C67" s="5">
        <v>1.4382805999999999E-7</v>
      </c>
      <c r="D67" s="8" t="s">
        <v>157</v>
      </c>
      <c r="E67" s="8">
        <v>6.0677450000000004</v>
      </c>
      <c r="F67" s="8">
        <v>-6.0677450000000004</v>
      </c>
      <c r="G67" s="8">
        <v>-2.6011604999999998</v>
      </c>
      <c r="H67" s="8">
        <v>-0.80077860000000001</v>
      </c>
      <c r="I67" s="8">
        <v>1.8003819000000001</v>
      </c>
      <c r="J67" s="8" t="s">
        <v>823</v>
      </c>
      <c r="K67" s="8" t="s">
        <v>824</v>
      </c>
      <c r="L67" s="8" t="s">
        <v>825</v>
      </c>
      <c r="M67" s="8">
        <v>68576655</v>
      </c>
      <c r="N67" s="8" t="s">
        <v>763</v>
      </c>
      <c r="O67" s="8">
        <v>68576596</v>
      </c>
      <c r="P67" s="8" t="s">
        <v>72</v>
      </c>
      <c r="Q67" s="9" t="b">
        <f>FALSE</f>
        <v>0</v>
      </c>
      <c r="R67" s="8" t="s">
        <v>826</v>
      </c>
      <c r="S67" s="8" t="s">
        <v>827</v>
      </c>
      <c r="T67" s="8">
        <v>202243</v>
      </c>
      <c r="U67" s="8" t="s">
        <v>828</v>
      </c>
      <c r="V67" s="8" t="s">
        <v>829</v>
      </c>
      <c r="W67" s="8" t="s">
        <v>830</v>
      </c>
      <c r="X67" s="8" t="s">
        <v>831</v>
      </c>
      <c r="Y67" s="8" t="s">
        <v>828</v>
      </c>
      <c r="Z67" s="8"/>
      <c r="AA67" s="8" t="s">
        <v>832</v>
      </c>
    </row>
    <row r="68" spans="1:27" s="7" customFormat="1" ht="14.25" x14ac:dyDescent="0.2">
      <c r="A68" s="8" t="s">
        <v>833</v>
      </c>
      <c r="B68" s="5">
        <v>8.7292840000000008E-5</v>
      </c>
      <c r="C68" s="5">
        <v>1.5507220999999999E-6</v>
      </c>
      <c r="D68" s="8" t="s">
        <v>157</v>
      </c>
      <c r="E68" s="8">
        <v>6.1787032999999996</v>
      </c>
      <c r="F68" s="8">
        <v>-6.1787032999999996</v>
      </c>
      <c r="G68" s="8">
        <v>-2.6273040000000001</v>
      </c>
      <c r="H68" s="8">
        <v>-1.0662571999999999</v>
      </c>
      <c r="I68" s="8">
        <v>1.5610468</v>
      </c>
      <c r="J68" s="8" t="s">
        <v>834</v>
      </c>
      <c r="K68" s="8" t="s">
        <v>835</v>
      </c>
      <c r="L68" s="8" t="s">
        <v>836</v>
      </c>
      <c r="M68" s="8">
        <v>99042814</v>
      </c>
      <c r="N68" s="8" t="s">
        <v>813</v>
      </c>
      <c r="O68" s="8">
        <v>99042755</v>
      </c>
      <c r="P68" s="8" t="s">
        <v>33</v>
      </c>
      <c r="Q68" s="9" t="b">
        <f>FALSE</f>
        <v>0</v>
      </c>
      <c r="R68" s="8" t="s">
        <v>837</v>
      </c>
      <c r="S68" s="8" t="s">
        <v>838</v>
      </c>
      <c r="T68" s="8">
        <v>4147</v>
      </c>
      <c r="U68" s="8" t="s">
        <v>839</v>
      </c>
      <c r="V68" s="8" t="s">
        <v>840</v>
      </c>
      <c r="W68" s="8" t="s">
        <v>841</v>
      </c>
      <c r="X68" s="8" t="s">
        <v>842</v>
      </c>
      <c r="Y68" s="8" t="s">
        <v>839</v>
      </c>
      <c r="Z68" s="8" t="s">
        <v>843</v>
      </c>
      <c r="AA68" s="8" t="s">
        <v>844</v>
      </c>
    </row>
    <row r="69" spans="1:27" s="7" customFormat="1" ht="14.25" x14ac:dyDescent="0.2">
      <c r="A69" s="8" t="s">
        <v>845</v>
      </c>
      <c r="B69" s="5">
        <v>5.9184335000000004E-5</v>
      </c>
      <c r="C69" s="5">
        <v>8.3874770000000004E-7</v>
      </c>
      <c r="D69" s="8" t="s">
        <v>157</v>
      </c>
      <c r="E69" s="8">
        <v>6.1831649999999998</v>
      </c>
      <c r="F69" s="8">
        <v>-6.1831649999999998</v>
      </c>
      <c r="G69" s="8">
        <v>-2.6283455</v>
      </c>
      <c r="H69" s="8">
        <v>-0.94875759999999998</v>
      </c>
      <c r="I69" s="8">
        <v>1.6795879999999999</v>
      </c>
      <c r="J69" s="8" t="s">
        <v>846</v>
      </c>
      <c r="K69" s="8" t="s">
        <v>847</v>
      </c>
      <c r="L69" s="8" t="s">
        <v>848</v>
      </c>
      <c r="M69" s="8">
        <v>53259888</v>
      </c>
      <c r="N69" s="8" t="s">
        <v>681</v>
      </c>
      <c r="O69" s="8">
        <v>53259829</v>
      </c>
      <c r="P69" s="8" t="s">
        <v>72</v>
      </c>
      <c r="Q69" s="9" t="b">
        <f>FALSE</f>
        <v>0</v>
      </c>
      <c r="R69" s="8" t="s">
        <v>849</v>
      </c>
      <c r="S69" s="8" t="s">
        <v>850</v>
      </c>
      <c r="T69" s="8">
        <v>7086</v>
      </c>
      <c r="U69" s="8" t="s">
        <v>851</v>
      </c>
      <c r="V69" s="8" t="s">
        <v>852</v>
      </c>
      <c r="W69" s="8" t="s">
        <v>853</v>
      </c>
      <c r="X69" s="8" t="s">
        <v>854</v>
      </c>
      <c r="Y69" s="8" t="s">
        <v>851</v>
      </c>
      <c r="Z69" s="8" t="s">
        <v>855</v>
      </c>
      <c r="AA69" s="8" t="s">
        <v>856</v>
      </c>
    </row>
    <row r="70" spans="1:27" s="7" customFormat="1" ht="14.25" x14ac:dyDescent="0.2">
      <c r="A70" s="8" t="s">
        <v>857</v>
      </c>
      <c r="B70" s="5">
        <v>7.2881580000000009E-5</v>
      </c>
      <c r="C70" s="5">
        <v>1.1559113999999999E-6</v>
      </c>
      <c r="D70" s="8" t="s">
        <v>157</v>
      </c>
      <c r="E70" s="8">
        <v>6.2364660000000001</v>
      </c>
      <c r="F70" s="8">
        <v>-6.2364660000000001</v>
      </c>
      <c r="G70" s="8">
        <v>-2.6407286999999999</v>
      </c>
      <c r="H70" s="8">
        <v>-1.2967719</v>
      </c>
      <c r="I70" s="8">
        <v>1.3439568</v>
      </c>
      <c r="J70" s="8" t="s">
        <v>858</v>
      </c>
      <c r="K70" s="8" t="s">
        <v>859</v>
      </c>
      <c r="L70" s="8" t="s">
        <v>860</v>
      </c>
      <c r="M70" s="8">
        <v>139114307</v>
      </c>
      <c r="N70" s="8" t="s">
        <v>211</v>
      </c>
      <c r="O70" s="8">
        <v>139114248</v>
      </c>
      <c r="P70" s="8" t="s">
        <v>33</v>
      </c>
      <c r="Q70" s="9" t="b">
        <f>FALSE</f>
        <v>0</v>
      </c>
      <c r="R70" s="8" t="s">
        <v>861</v>
      </c>
      <c r="S70" s="8" t="s">
        <v>862</v>
      </c>
      <c r="T70" s="8">
        <v>25901</v>
      </c>
      <c r="U70" s="8" t="s">
        <v>863</v>
      </c>
      <c r="V70" s="8" t="s">
        <v>864</v>
      </c>
      <c r="W70" s="8" t="s">
        <v>865</v>
      </c>
      <c r="X70" s="8"/>
      <c r="Y70" s="8" t="s">
        <v>863</v>
      </c>
      <c r="Z70" s="8" t="s">
        <v>866</v>
      </c>
      <c r="AA70" s="8" t="s">
        <v>867</v>
      </c>
    </row>
    <row r="71" spans="1:27" s="7" customFormat="1" ht="14.25" x14ac:dyDescent="0.2">
      <c r="A71" s="8" t="s">
        <v>868</v>
      </c>
      <c r="B71" s="5">
        <v>1.8647646E-5</v>
      </c>
      <c r="C71" s="5">
        <v>1.1530909E-7</v>
      </c>
      <c r="D71" s="8" t="s">
        <v>157</v>
      </c>
      <c r="E71" s="8">
        <v>6.3217673000000003</v>
      </c>
      <c r="F71" s="8">
        <v>-6.3217673000000003</v>
      </c>
      <c r="G71" s="8">
        <v>-2.6603279999999998</v>
      </c>
      <c r="H71" s="8">
        <v>-1.0424654</v>
      </c>
      <c r="I71" s="8">
        <v>1.6178623000000001</v>
      </c>
      <c r="J71" s="8" t="s">
        <v>869</v>
      </c>
      <c r="K71" s="8" t="s">
        <v>870</v>
      </c>
      <c r="L71" s="8" t="s">
        <v>871</v>
      </c>
      <c r="M71" s="8">
        <v>247264534</v>
      </c>
      <c r="N71" s="8" t="s">
        <v>46</v>
      </c>
      <c r="O71" s="8">
        <v>247264475</v>
      </c>
      <c r="P71" s="8" t="s">
        <v>72</v>
      </c>
      <c r="Q71" s="9" t="b">
        <f>FALSE</f>
        <v>0</v>
      </c>
      <c r="R71" s="8" t="s">
        <v>872</v>
      </c>
      <c r="S71" s="8" t="s">
        <v>873</v>
      </c>
      <c r="T71" s="8">
        <v>79862</v>
      </c>
      <c r="U71" s="8" t="s">
        <v>874</v>
      </c>
      <c r="V71" s="8" t="s">
        <v>875</v>
      </c>
      <c r="W71" s="8" t="s">
        <v>876</v>
      </c>
      <c r="X71" s="8" t="s">
        <v>412</v>
      </c>
      <c r="Y71" s="8" t="s">
        <v>874</v>
      </c>
      <c r="Z71" s="8" t="s">
        <v>877</v>
      </c>
      <c r="AA71" s="8" t="s">
        <v>878</v>
      </c>
    </row>
    <row r="72" spans="1:27" s="7" customFormat="1" ht="14.25" x14ac:dyDescent="0.2">
      <c r="A72" s="8" t="s">
        <v>879</v>
      </c>
      <c r="B72" s="5">
        <v>8.5732230000000008E-6</v>
      </c>
      <c r="C72" s="5">
        <v>3.3069052999999997E-8</v>
      </c>
      <c r="D72" s="8" t="s">
        <v>157</v>
      </c>
      <c r="E72" s="8">
        <v>6.3280615999999998</v>
      </c>
      <c r="F72" s="8">
        <v>-6.3280615999999998</v>
      </c>
      <c r="G72" s="8">
        <v>-2.6617636999999998</v>
      </c>
      <c r="H72" s="8">
        <v>-1.0372674</v>
      </c>
      <c r="I72" s="8">
        <v>1.6244961</v>
      </c>
      <c r="J72" s="8" t="s">
        <v>880</v>
      </c>
      <c r="K72" s="8" t="s">
        <v>881</v>
      </c>
      <c r="L72" s="8" t="s">
        <v>882</v>
      </c>
      <c r="M72" s="8">
        <v>133762648</v>
      </c>
      <c r="N72" s="8" t="s">
        <v>286</v>
      </c>
      <c r="O72" s="8">
        <v>133762589</v>
      </c>
      <c r="P72" s="8" t="s">
        <v>33</v>
      </c>
      <c r="Q72" s="9" t="b">
        <f>FALSE</f>
        <v>0</v>
      </c>
      <c r="R72" s="8" t="s">
        <v>883</v>
      </c>
      <c r="S72" s="8" t="s">
        <v>884</v>
      </c>
      <c r="T72" s="8">
        <v>25</v>
      </c>
      <c r="U72" s="8" t="s">
        <v>885</v>
      </c>
      <c r="V72" s="8" t="s">
        <v>886</v>
      </c>
      <c r="W72" s="8" t="s">
        <v>887</v>
      </c>
      <c r="X72" s="8" t="s">
        <v>888</v>
      </c>
      <c r="Y72" s="8" t="s">
        <v>885</v>
      </c>
      <c r="Z72" s="8" t="s">
        <v>889</v>
      </c>
      <c r="AA72" s="8" t="s">
        <v>890</v>
      </c>
    </row>
    <row r="73" spans="1:27" s="7" customFormat="1" ht="14.25" x14ac:dyDescent="0.2">
      <c r="A73" s="8" t="s">
        <v>891</v>
      </c>
      <c r="B73" s="5">
        <v>4.3013155999999994E-7</v>
      </c>
      <c r="C73" s="5">
        <v>3.6258357000000003E-10</v>
      </c>
      <c r="D73" s="8" t="s">
        <v>157</v>
      </c>
      <c r="E73" s="8">
        <v>6.3473329999999999</v>
      </c>
      <c r="F73" s="8">
        <v>-6.3473329999999999</v>
      </c>
      <c r="G73" s="8">
        <v>-2.6661505999999999</v>
      </c>
      <c r="H73" s="8">
        <v>-0.91576266000000006</v>
      </c>
      <c r="I73" s="8">
        <v>1.7503877999999999</v>
      </c>
      <c r="J73" s="8" t="s">
        <v>892</v>
      </c>
      <c r="K73" s="8" t="s">
        <v>893</v>
      </c>
      <c r="L73" s="8" t="s">
        <v>894</v>
      </c>
      <c r="M73" s="8">
        <v>7474809</v>
      </c>
      <c r="N73" s="8" t="s">
        <v>122</v>
      </c>
      <c r="O73" s="8">
        <v>7474750</v>
      </c>
      <c r="P73" s="8" t="s">
        <v>33</v>
      </c>
      <c r="Q73" s="9" t="b">
        <f>FALSE</f>
        <v>0</v>
      </c>
      <c r="R73" s="8" t="s">
        <v>336</v>
      </c>
      <c r="S73" s="8" t="s">
        <v>895</v>
      </c>
      <c r="T73" s="8">
        <v>26168</v>
      </c>
      <c r="U73" s="8" t="s">
        <v>896</v>
      </c>
      <c r="V73" s="8" t="s">
        <v>897</v>
      </c>
      <c r="W73" s="8" t="s">
        <v>898</v>
      </c>
      <c r="X73" s="8" t="s">
        <v>899</v>
      </c>
      <c r="Y73" s="8" t="s">
        <v>896</v>
      </c>
      <c r="Z73" s="8" t="s">
        <v>900</v>
      </c>
      <c r="AA73" s="8" t="s">
        <v>901</v>
      </c>
    </row>
    <row r="74" spans="1:27" s="7" customFormat="1" ht="14.25" x14ac:dyDescent="0.2">
      <c r="A74" s="8" t="s">
        <v>902</v>
      </c>
      <c r="B74" s="5">
        <v>9.7376530000000007E-5</v>
      </c>
      <c r="C74" s="5">
        <v>1.8332202999999998E-6</v>
      </c>
      <c r="D74" s="8" t="s">
        <v>157</v>
      </c>
      <c r="E74" s="8">
        <v>6.3533505999999997</v>
      </c>
      <c r="F74" s="8">
        <v>-6.3533505999999997</v>
      </c>
      <c r="G74" s="8">
        <v>-2.6675176999999999</v>
      </c>
      <c r="H74" s="8">
        <v>-1.4524477</v>
      </c>
      <c r="I74" s="8">
        <v>1.2150700999999999</v>
      </c>
      <c r="J74" s="8" t="s">
        <v>903</v>
      </c>
      <c r="K74" s="8" t="s">
        <v>904</v>
      </c>
      <c r="L74" s="8" t="s">
        <v>905</v>
      </c>
      <c r="M74" s="8">
        <v>32916625</v>
      </c>
      <c r="N74" s="8" t="s">
        <v>211</v>
      </c>
      <c r="O74" s="8">
        <v>32916566</v>
      </c>
      <c r="P74" s="8" t="s">
        <v>72</v>
      </c>
      <c r="Q74" s="9" t="b">
        <f>FALSE</f>
        <v>0</v>
      </c>
      <c r="R74" s="8" t="s">
        <v>395</v>
      </c>
      <c r="S74" s="8" t="s">
        <v>906</v>
      </c>
      <c r="T74" s="8">
        <v>3108</v>
      </c>
      <c r="U74" s="8" t="s">
        <v>907</v>
      </c>
      <c r="V74" s="8" t="s">
        <v>908</v>
      </c>
      <c r="W74" s="8" t="s">
        <v>909</v>
      </c>
      <c r="X74" s="8" t="s">
        <v>910</v>
      </c>
      <c r="Y74" s="8" t="s">
        <v>907</v>
      </c>
      <c r="Z74" s="8" t="s">
        <v>911</v>
      </c>
      <c r="AA74" s="8" t="s">
        <v>912</v>
      </c>
    </row>
    <row r="75" spans="1:27" s="7" customFormat="1" ht="14.25" x14ac:dyDescent="0.2">
      <c r="A75" s="8" t="s">
        <v>913</v>
      </c>
      <c r="B75" s="5">
        <v>9.6386360000000007E-5</v>
      </c>
      <c r="C75" s="5">
        <v>1.8025421999999999E-6</v>
      </c>
      <c r="D75" s="8" t="s">
        <v>157</v>
      </c>
      <c r="E75" s="8">
        <v>6.3684206000000003</v>
      </c>
      <c r="F75" s="8">
        <v>-6.3684206000000003</v>
      </c>
      <c r="G75" s="8">
        <v>-2.6709356</v>
      </c>
      <c r="H75" s="8">
        <v>-1.5036141999999999</v>
      </c>
      <c r="I75" s="8">
        <v>1.1673216</v>
      </c>
      <c r="J75" s="8" t="s">
        <v>914</v>
      </c>
      <c r="K75" s="8" t="s">
        <v>915</v>
      </c>
      <c r="L75" s="8" t="s">
        <v>916</v>
      </c>
      <c r="M75" s="8">
        <v>12041965</v>
      </c>
      <c r="N75" s="8" t="s">
        <v>236</v>
      </c>
      <c r="O75" s="8">
        <v>12041906</v>
      </c>
      <c r="P75" s="8" t="s">
        <v>72</v>
      </c>
      <c r="Q75" s="9" t="b">
        <f>FALSE</f>
        <v>0</v>
      </c>
      <c r="R75" s="8" t="s">
        <v>917</v>
      </c>
      <c r="S75" s="8" t="s">
        <v>918</v>
      </c>
      <c r="T75" s="8">
        <v>26019</v>
      </c>
      <c r="U75" s="8" t="s">
        <v>919</v>
      </c>
      <c r="V75" s="8" t="s">
        <v>920</v>
      </c>
      <c r="W75" s="8" t="s">
        <v>921</v>
      </c>
      <c r="X75" s="8" t="s">
        <v>922</v>
      </c>
      <c r="Y75" s="8" t="s">
        <v>919</v>
      </c>
      <c r="Z75" s="8" t="s">
        <v>923</v>
      </c>
      <c r="AA75" s="8" t="s">
        <v>924</v>
      </c>
    </row>
    <row r="76" spans="1:27" s="7" customFormat="1" ht="14.25" x14ac:dyDescent="0.2">
      <c r="A76" s="8" t="s">
        <v>925</v>
      </c>
      <c r="B76" s="5">
        <v>6.3811534999999994E-6</v>
      </c>
      <c r="C76" s="5">
        <v>1.8129409000000001E-8</v>
      </c>
      <c r="D76" s="8" t="s">
        <v>157</v>
      </c>
      <c r="E76" s="8">
        <v>6.3923515999999996</v>
      </c>
      <c r="F76" s="8">
        <v>-6.3923515999999996</v>
      </c>
      <c r="G76" s="8">
        <v>-2.6763468000000001</v>
      </c>
      <c r="H76" s="8">
        <v>-0.97333839999999994</v>
      </c>
      <c r="I76" s="8">
        <v>1.7030083</v>
      </c>
      <c r="J76" s="8" t="s">
        <v>926</v>
      </c>
      <c r="K76" s="8" t="s">
        <v>927</v>
      </c>
      <c r="L76" s="8" t="s">
        <v>928</v>
      </c>
      <c r="M76" s="8">
        <v>130552315</v>
      </c>
      <c r="N76" s="8" t="s">
        <v>286</v>
      </c>
      <c r="O76" s="8">
        <v>130552256</v>
      </c>
      <c r="P76" s="8" t="s">
        <v>33</v>
      </c>
      <c r="Q76" s="9" t="b">
        <f>FALSE</f>
        <v>0</v>
      </c>
      <c r="R76" s="8" t="s">
        <v>929</v>
      </c>
      <c r="S76" s="8" t="s">
        <v>930</v>
      </c>
      <c r="T76" s="8">
        <v>1025</v>
      </c>
      <c r="U76" s="8" t="s">
        <v>931</v>
      </c>
      <c r="V76" s="8" t="s">
        <v>932</v>
      </c>
      <c r="W76" s="8" t="s">
        <v>933</v>
      </c>
      <c r="X76" s="8" t="s">
        <v>934</v>
      </c>
      <c r="Y76" s="8" t="s">
        <v>931</v>
      </c>
      <c r="Z76" s="8" t="s">
        <v>935</v>
      </c>
      <c r="AA76" s="8" t="s">
        <v>936</v>
      </c>
    </row>
    <row r="77" spans="1:27" s="7" customFormat="1" ht="14.25" x14ac:dyDescent="0.2">
      <c r="A77" s="8" t="s">
        <v>937</v>
      </c>
      <c r="B77" s="5">
        <v>5.3073414000000011E-5</v>
      </c>
      <c r="C77" s="5">
        <v>6.7936620000000001E-7</v>
      </c>
      <c r="D77" s="8" t="s">
        <v>157</v>
      </c>
      <c r="E77" s="8">
        <v>6.4504666000000004</v>
      </c>
      <c r="F77" s="8">
        <v>-6.4504666000000004</v>
      </c>
      <c r="G77" s="8">
        <v>-2.6894035000000001</v>
      </c>
      <c r="H77" s="8">
        <v>-1.7241434</v>
      </c>
      <c r="I77" s="8">
        <v>0.96526009999999995</v>
      </c>
      <c r="J77" s="8" t="s">
        <v>938</v>
      </c>
      <c r="K77" s="8" t="s">
        <v>939</v>
      </c>
      <c r="L77" s="8" t="s">
        <v>940</v>
      </c>
      <c r="M77" s="8">
        <v>38780497</v>
      </c>
      <c r="N77" s="8" t="s">
        <v>148</v>
      </c>
      <c r="O77" s="8">
        <v>38780438</v>
      </c>
      <c r="P77" s="8" t="s">
        <v>72</v>
      </c>
      <c r="Q77" s="9" t="b">
        <f>FALSE</f>
        <v>0</v>
      </c>
      <c r="R77" s="8" t="s">
        <v>941</v>
      </c>
      <c r="S77" s="8" t="s">
        <v>942</v>
      </c>
      <c r="T77" s="8">
        <v>10125</v>
      </c>
      <c r="U77" s="8" t="s">
        <v>943</v>
      </c>
      <c r="V77" s="8" t="s">
        <v>944</v>
      </c>
      <c r="W77" s="8" t="s">
        <v>945</v>
      </c>
      <c r="X77" s="8" t="s">
        <v>946</v>
      </c>
      <c r="Y77" s="8" t="s">
        <v>943</v>
      </c>
      <c r="Z77" s="8" t="s">
        <v>947</v>
      </c>
      <c r="AA77" s="8" t="s">
        <v>948</v>
      </c>
    </row>
    <row r="78" spans="1:27" s="7" customFormat="1" ht="14.25" x14ac:dyDescent="0.2">
      <c r="A78" s="8" t="s">
        <v>949</v>
      </c>
      <c r="B78" s="5">
        <v>2.7844170000000001E-5</v>
      </c>
      <c r="C78" s="5">
        <v>2.2254470999999997E-7</v>
      </c>
      <c r="D78" s="8" t="s">
        <v>157</v>
      </c>
      <c r="E78" s="8">
        <v>6.5152270000000003</v>
      </c>
      <c r="F78" s="8">
        <v>-6.5152270000000003</v>
      </c>
      <c r="G78" s="8">
        <v>-2.7038155000000001</v>
      </c>
      <c r="H78" s="8">
        <v>-1.2600644000000001</v>
      </c>
      <c r="I78" s="8">
        <v>1.443751</v>
      </c>
      <c r="J78" s="8" t="s">
        <v>950</v>
      </c>
      <c r="K78" s="8" t="s">
        <v>951</v>
      </c>
      <c r="L78" s="8" t="s">
        <v>952</v>
      </c>
      <c r="M78" s="8">
        <v>218725</v>
      </c>
      <c r="N78" s="8" t="s">
        <v>261</v>
      </c>
      <c r="O78" s="8">
        <v>218666</v>
      </c>
      <c r="P78" s="8" t="s">
        <v>72</v>
      </c>
      <c r="Q78" s="9" t="b">
        <f>FALSE</f>
        <v>0</v>
      </c>
      <c r="R78" s="8" t="s">
        <v>953</v>
      </c>
      <c r="S78" s="8" t="s">
        <v>954</v>
      </c>
      <c r="T78" s="8">
        <v>26751</v>
      </c>
      <c r="U78" s="8" t="s">
        <v>955</v>
      </c>
      <c r="V78" s="8" t="s">
        <v>956</v>
      </c>
      <c r="W78" s="8" t="s">
        <v>957</v>
      </c>
      <c r="X78" s="8" t="s">
        <v>958</v>
      </c>
      <c r="Y78" s="8" t="s">
        <v>955</v>
      </c>
      <c r="Z78" s="8" t="s">
        <v>959</v>
      </c>
      <c r="AA78" s="8" t="s">
        <v>960</v>
      </c>
    </row>
    <row r="79" spans="1:27" s="7" customFormat="1" ht="14.25" x14ac:dyDescent="0.2">
      <c r="A79" s="8" t="s">
        <v>961</v>
      </c>
      <c r="B79" s="5">
        <v>3.4931980000000002E-5</v>
      </c>
      <c r="C79" s="5">
        <v>3.2390878000000001E-7</v>
      </c>
      <c r="D79" s="8" t="s">
        <v>157</v>
      </c>
      <c r="E79" s="8">
        <v>6.5395890000000003</v>
      </c>
      <c r="F79" s="8">
        <v>-6.5395890000000003</v>
      </c>
      <c r="G79" s="8">
        <v>-2.7092000000000001</v>
      </c>
      <c r="H79" s="8">
        <v>-0.81163189999999996</v>
      </c>
      <c r="I79" s="8">
        <v>1.8975681</v>
      </c>
      <c r="J79" s="8" t="s">
        <v>962</v>
      </c>
      <c r="K79" s="8" t="s">
        <v>963</v>
      </c>
      <c r="L79" s="8" t="s">
        <v>964</v>
      </c>
      <c r="M79" s="8">
        <v>20995857</v>
      </c>
      <c r="N79" s="8" t="s">
        <v>286</v>
      </c>
      <c r="O79" s="8">
        <v>20995798</v>
      </c>
      <c r="P79" s="8" t="s">
        <v>33</v>
      </c>
      <c r="Q79" s="9" t="b">
        <f>FALSE</f>
        <v>0</v>
      </c>
      <c r="R79" s="8" t="s">
        <v>965</v>
      </c>
      <c r="S79" s="8" t="s">
        <v>966</v>
      </c>
      <c r="T79" s="8">
        <v>54914</v>
      </c>
      <c r="U79" s="8" t="s">
        <v>967</v>
      </c>
      <c r="V79" s="8" t="s">
        <v>968</v>
      </c>
      <c r="W79" s="8" t="s">
        <v>969</v>
      </c>
      <c r="X79" s="8" t="s">
        <v>970</v>
      </c>
      <c r="Y79" s="8" t="s">
        <v>967</v>
      </c>
      <c r="Z79" s="8" t="s">
        <v>971</v>
      </c>
      <c r="AA79" s="8" t="s">
        <v>972</v>
      </c>
    </row>
    <row r="80" spans="1:27" s="7" customFormat="1" ht="14.25" x14ac:dyDescent="0.2">
      <c r="A80" s="8" t="s">
        <v>973</v>
      </c>
      <c r="B80" s="5">
        <v>4.2893094000000001E-5</v>
      </c>
      <c r="C80" s="5">
        <v>4.7807790000000001E-7</v>
      </c>
      <c r="D80" s="8" t="s">
        <v>157</v>
      </c>
      <c r="E80" s="8">
        <v>6.6466402999999996</v>
      </c>
      <c r="F80" s="8">
        <v>-6.6466402999999996</v>
      </c>
      <c r="G80" s="8">
        <v>-2.7326252000000002</v>
      </c>
      <c r="H80" s="8">
        <v>-1.0779958999999999</v>
      </c>
      <c r="I80" s="8">
        <v>1.6546292999999999</v>
      </c>
      <c r="J80" s="8" t="s">
        <v>974</v>
      </c>
      <c r="K80" s="8" t="s">
        <v>975</v>
      </c>
      <c r="L80" s="8" t="s">
        <v>976</v>
      </c>
      <c r="M80" s="8">
        <v>3556415</v>
      </c>
      <c r="N80" s="8" t="s">
        <v>135</v>
      </c>
      <c r="O80" s="8">
        <v>3556356</v>
      </c>
      <c r="P80" s="8" t="s">
        <v>33</v>
      </c>
      <c r="Q80" s="9" t="b">
        <f>FALSE</f>
        <v>0</v>
      </c>
      <c r="R80" s="8" t="s">
        <v>562</v>
      </c>
      <c r="S80" s="8" t="s">
        <v>977</v>
      </c>
      <c r="T80" s="8">
        <v>23059</v>
      </c>
      <c r="U80" s="8" t="s">
        <v>978</v>
      </c>
      <c r="V80" s="8" t="s">
        <v>979</v>
      </c>
      <c r="W80" s="8" t="s">
        <v>980</v>
      </c>
      <c r="X80" s="8" t="s">
        <v>981</v>
      </c>
      <c r="Y80" s="8" t="s">
        <v>978</v>
      </c>
      <c r="Z80" s="8" t="s">
        <v>982</v>
      </c>
      <c r="AA80" s="8" t="s">
        <v>983</v>
      </c>
    </row>
    <row r="81" spans="1:27" s="7" customFormat="1" ht="14.25" x14ac:dyDescent="0.2">
      <c r="A81" s="8" t="s">
        <v>984</v>
      </c>
      <c r="B81" s="5">
        <v>4.9680250000000003E-5</v>
      </c>
      <c r="C81" s="5">
        <v>6.0646199999999994E-7</v>
      </c>
      <c r="D81" s="8" t="s">
        <v>157</v>
      </c>
      <c r="E81" s="8">
        <v>6.6607269999999996</v>
      </c>
      <c r="F81" s="8">
        <v>-6.6607269999999996</v>
      </c>
      <c r="G81" s="8">
        <v>-2.7356796000000001</v>
      </c>
      <c r="H81" s="8">
        <v>-1.2652977999999999</v>
      </c>
      <c r="I81" s="8">
        <v>1.4703819</v>
      </c>
      <c r="J81" s="8" t="s">
        <v>985</v>
      </c>
      <c r="K81" s="8" t="s">
        <v>986</v>
      </c>
      <c r="L81" s="8" t="s">
        <v>987</v>
      </c>
      <c r="M81" s="8">
        <v>53919421</v>
      </c>
      <c r="N81" s="8" t="s">
        <v>681</v>
      </c>
      <c r="O81" s="8">
        <v>53919362</v>
      </c>
      <c r="P81" s="8" t="s">
        <v>72</v>
      </c>
      <c r="Q81" s="9" t="b">
        <f>FALSE</f>
        <v>0</v>
      </c>
      <c r="R81" s="8" t="s">
        <v>849</v>
      </c>
      <c r="S81" s="8" t="s">
        <v>988</v>
      </c>
      <c r="T81" s="8">
        <v>58515</v>
      </c>
      <c r="U81" s="8" t="s">
        <v>989</v>
      </c>
      <c r="V81" s="8" t="s">
        <v>990</v>
      </c>
      <c r="W81" s="8" t="s">
        <v>991</v>
      </c>
      <c r="X81" s="8" t="s">
        <v>992</v>
      </c>
      <c r="Y81" s="8" t="s">
        <v>989</v>
      </c>
      <c r="Z81" s="8" t="s">
        <v>993</v>
      </c>
      <c r="AA81" s="8" t="s">
        <v>994</v>
      </c>
    </row>
    <row r="82" spans="1:27" s="7" customFormat="1" ht="14.25" x14ac:dyDescent="0.2">
      <c r="A82" s="8" t="s">
        <v>995</v>
      </c>
      <c r="B82" s="5">
        <v>7.7129210000000001E-5</v>
      </c>
      <c r="C82" s="5">
        <v>1.2569917999999999E-6</v>
      </c>
      <c r="D82" s="8" t="s">
        <v>157</v>
      </c>
      <c r="E82" s="8">
        <v>6.6703973000000003</v>
      </c>
      <c r="F82" s="8">
        <v>-6.6703973000000003</v>
      </c>
      <c r="G82" s="8">
        <v>-2.7377726999999998</v>
      </c>
      <c r="H82" s="8">
        <v>-1.4837373</v>
      </c>
      <c r="I82" s="8">
        <v>1.2540354</v>
      </c>
      <c r="J82" s="8" t="s">
        <v>996</v>
      </c>
      <c r="K82" s="8" t="s">
        <v>997</v>
      </c>
      <c r="L82" s="8" t="s">
        <v>998</v>
      </c>
      <c r="M82" s="8">
        <v>201354529</v>
      </c>
      <c r="N82" s="8" t="s">
        <v>261</v>
      </c>
      <c r="O82" s="8">
        <v>201354470</v>
      </c>
      <c r="P82" s="8" t="s">
        <v>72</v>
      </c>
      <c r="Q82" s="9" t="b">
        <f>FALSE</f>
        <v>0</v>
      </c>
      <c r="R82" s="8" t="s">
        <v>999</v>
      </c>
      <c r="S82" s="8" t="s">
        <v>1000</v>
      </c>
      <c r="T82" s="8">
        <v>130535</v>
      </c>
      <c r="U82" s="8" t="s">
        <v>1001</v>
      </c>
      <c r="V82" s="8" t="s">
        <v>1002</v>
      </c>
      <c r="W82" s="8" t="s">
        <v>1003</v>
      </c>
      <c r="X82" s="8" t="s">
        <v>1004</v>
      </c>
      <c r="Y82" s="8" t="s">
        <v>1001</v>
      </c>
      <c r="Z82" s="8" t="s">
        <v>1005</v>
      </c>
      <c r="AA82" s="8" t="s">
        <v>1006</v>
      </c>
    </row>
    <row r="83" spans="1:27" s="7" customFormat="1" ht="14.25" x14ac:dyDescent="0.2">
      <c r="A83" s="8" t="s">
        <v>1007</v>
      </c>
      <c r="B83" s="5">
        <v>4.5559176000000004E-5</v>
      </c>
      <c r="C83" s="5">
        <v>5.3055174000000001E-7</v>
      </c>
      <c r="D83" s="8" t="s">
        <v>157</v>
      </c>
      <c r="E83" s="8">
        <v>6.6712230000000003</v>
      </c>
      <c r="F83" s="8">
        <v>-6.6712230000000003</v>
      </c>
      <c r="G83" s="8">
        <v>-2.7379512999999998</v>
      </c>
      <c r="H83" s="8">
        <v>-1.6053698000000001</v>
      </c>
      <c r="I83" s="8">
        <v>1.1325814999999999</v>
      </c>
      <c r="J83" s="8" t="s">
        <v>1008</v>
      </c>
      <c r="K83" s="8" t="s">
        <v>1009</v>
      </c>
      <c r="L83" s="8" t="s">
        <v>1010</v>
      </c>
      <c r="M83" s="8">
        <v>227083719</v>
      </c>
      <c r="N83" s="8" t="s">
        <v>46</v>
      </c>
      <c r="O83" s="8">
        <v>227083660</v>
      </c>
      <c r="P83" s="8" t="s">
        <v>33</v>
      </c>
      <c r="Q83" s="9" t="b">
        <f>FALSE</f>
        <v>0</v>
      </c>
      <c r="R83" s="8" t="s">
        <v>1011</v>
      </c>
      <c r="S83" s="8" t="s">
        <v>1012</v>
      </c>
      <c r="T83" s="8">
        <v>5664</v>
      </c>
      <c r="U83" s="8" t="s">
        <v>1013</v>
      </c>
      <c r="V83" s="8" t="s">
        <v>1014</v>
      </c>
      <c r="W83" s="8" t="s">
        <v>1015</v>
      </c>
      <c r="X83" s="8" t="s">
        <v>1016</v>
      </c>
      <c r="Y83" s="8" t="s">
        <v>1013</v>
      </c>
      <c r="Z83" s="8" t="s">
        <v>1017</v>
      </c>
      <c r="AA83" s="8" t="s">
        <v>1018</v>
      </c>
    </row>
    <row r="84" spans="1:27" s="7" customFormat="1" ht="14.25" x14ac:dyDescent="0.2">
      <c r="A84" s="8" t="s">
        <v>1019</v>
      </c>
      <c r="B84" s="5">
        <v>5.5301311999999998E-5</v>
      </c>
      <c r="C84" s="5">
        <v>7.4586850000000001E-7</v>
      </c>
      <c r="D84" s="8" t="s">
        <v>157</v>
      </c>
      <c r="E84" s="8">
        <v>6.6749314999999996</v>
      </c>
      <c r="F84" s="8">
        <v>-6.6749314999999996</v>
      </c>
      <c r="G84" s="8">
        <v>-2.738753</v>
      </c>
      <c r="H84" s="8">
        <v>-0.85707149999999999</v>
      </c>
      <c r="I84" s="8">
        <v>1.8816815999999998</v>
      </c>
      <c r="J84" s="8" t="s">
        <v>1020</v>
      </c>
      <c r="K84" s="8" t="s">
        <v>1021</v>
      </c>
      <c r="L84" s="8" t="s">
        <v>1022</v>
      </c>
      <c r="M84" s="8">
        <v>9686864</v>
      </c>
      <c r="N84" s="8" t="s">
        <v>1023</v>
      </c>
      <c r="O84" s="8">
        <v>9686805</v>
      </c>
      <c r="P84" s="8" t="s">
        <v>33</v>
      </c>
      <c r="Q84" s="9" t="b">
        <f>FALSE</f>
        <v>0</v>
      </c>
      <c r="R84" s="8" t="s">
        <v>1024</v>
      </c>
      <c r="S84" s="8" t="s">
        <v>1025</v>
      </c>
      <c r="T84" s="8">
        <v>6907</v>
      </c>
      <c r="U84" s="8" t="s">
        <v>1026</v>
      </c>
      <c r="V84" s="8" t="s">
        <v>1027</v>
      </c>
      <c r="W84" s="8" t="s">
        <v>1028</v>
      </c>
      <c r="X84" s="8" t="s">
        <v>1029</v>
      </c>
      <c r="Y84" s="8" t="s">
        <v>1026</v>
      </c>
      <c r="Z84" s="8" t="s">
        <v>1030</v>
      </c>
      <c r="AA84" s="8" t="s">
        <v>1031</v>
      </c>
    </row>
    <row r="85" spans="1:27" s="7" customFormat="1" ht="14.25" x14ac:dyDescent="0.2">
      <c r="A85" s="8" t="s">
        <v>1032</v>
      </c>
      <c r="B85" s="5">
        <v>1.2589281E-5</v>
      </c>
      <c r="C85" s="5">
        <v>5.9459800000000007E-8</v>
      </c>
      <c r="D85" s="8" t="s">
        <v>157</v>
      </c>
      <c r="E85" s="8">
        <v>6.6774849999999999</v>
      </c>
      <c r="F85" s="8">
        <v>-6.6774849999999999</v>
      </c>
      <c r="G85" s="8">
        <v>-2.7393048000000002</v>
      </c>
      <c r="H85" s="8">
        <v>-0.71306544999999999</v>
      </c>
      <c r="I85" s="8">
        <v>2.0262394000000001</v>
      </c>
      <c r="J85" s="8" t="s">
        <v>1033</v>
      </c>
      <c r="K85" s="8" t="s">
        <v>1034</v>
      </c>
      <c r="L85" s="8" t="s">
        <v>1035</v>
      </c>
      <c r="M85" s="8">
        <v>11586520</v>
      </c>
      <c r="N85" s="8" t="s">
        <v>261</v>
      </c>
      <c r="O85" s="8">
        <v>11586461</v>
      </c>
      <c r="P85" s="8" t="s">
        <v>72</v>
      </c>
      <c r="Q85" s="9" t="b">
        <f>FALSE</f>
        <v>0</v>
      </c>
      <c r="R85" s="8" t="s">
        <v>1036</v>
      </c>
      <c r="S85" s="8" t="s">
        <v>1037</v>
      </c>
      <c r="T85" s="8">
        <v>1876</v>
      </c>
      <c r="U85" s="8" t="s">
        <v>1038</v>
      </c>
      <c r="V85" s="8" t="s">
        <v>1039</v>
      </c>
      <c r="W85" s="8" t="s">
        <v>1040</v>
      </c>
      <c r="X85" s="8" t="s">
        <v>1041</v>
      </c>
      <c r="Y85" s="8" t="s">
        <v>1038</v>
      </c>
      <c r="Z85" s="8" t="s">
        <v>1042</v>
      </c>
      <c r="AA85" s="8" t="s">
        <v>1043</v>
      </c>
    </row>
    <row r="86" spans="1:27" s="7" customFormat="1" ht="14.25" x14ac:dyDescent="0.2">
      <c r="A86" s="8" t="s">
        <v>1044</v>
      </c>
      <c r="B86" s="5">
        <v>1.8899453000000002E-5</v>
      </c>
      <c r="C86" s="5">
        <v>1.2107161E-7</v>
      </c>
      <c r="D86" s="8" t="s">
        <v>157</v>
      </c>
      <c r="E86" s="8">
        <v>6.6902679999999997</v>
      </c>
      <c r="F86" s="8">
        <v>-6.6902679999999997</v>
      </c>
      <c r="G86" s="8">
        <v>-2.7420640000000001</v>
      </c>
      <c r="H86" s="8">
        <v>-1.0739031999999999</v>
      </c>
      <c r="I86" s="8">
        <v>1.6681607999999999</v>
      </c>
      <c r="J86" s="8" t="s">
        <v>1045</v>
      </c>
      <c r="K86" s="8" t="s">
        <v>1046</v>
      </c>
      <c r="L86" s="8" t="s">
        <v>1047</v>
      </c>
      <c r="M86" s="8">
        <v>1264236</v>
      </c>
      <c r="N86" s="8" t="s">
        <v>46</v>
      </c>
      <c r="O86" s="8">
        <v>1264177</v>
      </c>
      <c r="P86" s="8" t="s">
        <v>33</v>
      </c>
      <c r="Q86" s="9" t="b">
        <f>FALSE</f>
        <v>0</v>
      </c>
      <c r="R86" s="8" t="s">
        <v>443</v>
      </c>
      <c r="S86" s="8" t="s">
        <v>1048</v>
      </c>
      <c r="T86" s="8">
        <v>80772</v>
      </c>
      <c r="U86" s="8" t="s">
        <v>1049</v>
      </c>
      <c r="V86" s="8" t="s">
        <v>1050</v>
      </c>
      <c r="W86" s="8" t="s">
        <v>1051</v>
      </c>
      <c r="X86" s="8" t="s">
        <v>1052</v>
      </c>
      <c r="Y86" s="8" t="s">
        <v>1049</v>
      </c>
      <c r="Z86" s="8" t="s">
        <v>1053</v>
      </c>
      <c r="AA86" s="8" t="s">
        <v>1054</v>
      </c>
    </row>
    <row r="87" spans="1:27" s="7" customFormat="1" ht="14.25" x14ac:dyDescent="0.2">
      <c r="A87" s="8" t="s">
        <v>1055</v>
      </c>
      <c r="B87" s="5">
        <v>1.9057241000000003E-5</v>
      </c>
      <c r="C87" s="5">
        <v>1.2554098999999999E-7</v>
      </c>
      <c r="D87" s="8" t="s">
        <v>157</v>
      </c>
      <c r="E87" s="8">
        <v>6.7153454000000004</v>
      </c>
      <c r="F87" s="8">
        <v>-6.7153454000000004</v>
      </c>
      <c r="G87" s="8">
        <v>-2.7474615999999998</v>
      </c>
      <c r="H87" s="8">
        <v>-0.86545455000000004</v>
      </c>
      <c r="I87" s="8">
        <v>1.882007</v>
      </c>
      <c r="J87" s="8" t="s">
        <v>1056</v>
      </c>
      <c r="K87" s="8" t="s">
        <v>1057</v>
      </c>
      <c r="L87" s="8" t="s">
        <v>1058</v>
      </c>
      <c r="M87" s="8">
        <v>84339272</v>
      </c>
      <c r="N87" s="8" t="s">
        <v>32</v>
      </c>
      <c r="O87" s="8">
        <v>84337986</v>
      </c>
      <c r="P87" s="8" t="s">
        <v>72</v>
      </c>
      <c r="Q87" s="9" t="b">
        <f>FALSE</f>
        <v>0</v>
      </c>
      <c r="R87" s="8" t="s">
        <v>1059</v>
      </c>
      <c r="S87" s="8" t="s">
        <v>1060</v>
      </c>
      <c r="T87" s="8">
        <v>113510</v>
      </c>
      <c r="U87" s="8" t="s">
        <v>1061</v>
      </c>
      <c r="V87" s="8" t="s">
        <v>1062</v>
      </c>
      <c r="W87" s="8" t="s">
        <v>1063</v>
      </c>
      <c r="X87" s="8" t="s">
        <v>1064</v>
      </c>
      <c r="Y87" s="8" t="s">
        <v>1061</v>
      </c>
      <c r="Z87" s="8" t="s">
        <v>1065</v>
      </c>
      <c r="AA87" s="8" t="s">
        <v>1066</v>
      </c>
    </row>
    <row r="88" spans="1:27" s="7" customFormat="1" ht="14.25" x14ac:dyDescent="0.2">
      <c r="A88" s="8" t="s">
        <v>1067</v>
      </c>
      <c r="B88" s="5">
        <v>1.8726922000000002E-5</v>
      </c>
      <c r="C88" s="5">
        <v>1.18102975E-7</v>
      </c>
      <c r="D88" s="8" t="s">
        <v>157</v>
      </c>
      <c r="E88" s="8">
        <v>6.7567433999999995</v>
      </c>
      <c r="F88" s="8">
        <v>-6.7567433999999995</v>
      </c>
      <c r="G88" s="8">
        <v>-2.7563279999999999</v>
      </c>
      <c r="H88" s="8">
        <v>-1.3856823</v>
      </c>
      <c r="I88" s="8">
        <v>1.3706457999999999</v>
      </c>
      <c r="J88" s="8" t="s">
        <v>1068</v>
      </c>
      <c r="K88" s="8" t="s">
        <v>1069</v>
      </c>
      <c r="L88" s="8" t="s">
        <v>1070</v>
      </c>
      <c r="M88" s="8">
        <v>40024027</v>
      </c>
      <c r="N88" s="8" t="s">
        <v>122</v>
      </c>
      <c r="O88" s="8">
        <v>40023968</v>
      </c>
      <c r="P88" s="8" t="s">
        <v>72</v>
      </c>
      <c r="Q88" s="9" t="b">
        <f>FALSE</f>
        <v>0</v>
      </c>
      <c r="R88" s="8" t="s">
        <v>1071</v>
      </c>
      <c r="S88" s="8" t="s">
        <v>1072</v>
      </c>
      <c r="T88" s="8">
        <v>47</v>
      </c>
      <c r="U88" s="8" t="s">
        <v>1073</v>
      </c>
      <c r="V88" s="8" t="s">
        <v>1074</v>
      </c>
      <c r="W88" s="8" t="s">
        <v>1075</v>
      </c>
      <c r="X88" s="8" t="s">
        <v>1076</v>
      </c>
      <c r="Y88" s="8" t="s">
        <v>1073</v>
      </c>
      <c r="Z88" s="8" t="s">
        <v>1077</v>
      </c>
      <c r="AA88" s="8" t="s">
        <v>1078</v>
      </c>
    </row>
    <row r="89" spans="1:27" s="7" customFormat="1" ht="14.25" x14ac:dyDescent="0.2">
      <c r="A89" s="8" t="s">
        <v>1079</v>
      </c>
      <c r="B89" s="5">
        <v>1.0300199000000002E-5</v>
      </c>
      <c r="C89" s="5">
        <v>4.3746777000000006E-8</v>
      </c>
      <c r="D89" s="8" t="s">
        <v>157</v>
      </c>
      <c r="E89" s="8">
        <v>6.7830776999999998</v>
      </c>
      <c r="F89" s="8">
        <v>-6.7830776999999998</v>
      </c>
      <c r="G89" s="8">
        <v>-2.7619400000000001</v>
      </c>
      <c r="H89" s="8">
        <v>-1.0819799999999999</v>
      </c>
      <c r="I89" s="8">
        <v>1.6799599000000001</v>
      </c>
      <c r="J89" s="8" t="s">
        <v>1080</v>
      </c>
      <c r="K89" s="8" t="s">
        <v>1081</v>
      </c>
      <c r="L89" s="8" t="s">
        <v>1082</v>
      </c>
      <c r="M89" s="8">
        <v>72180278</v>
      </c>
      <c r="N89" s="8" t="s">
        <v>299</v>
      </c>
      <c r="O89" s="8">
        <v>72180219</v>
      </c>
      <c r="P89" s="8" t="s">
        <v>33</v>
      </c>
      <c r="Q89" s="9" t="b">
        <f>FALSE</f>
        <v>0</v>
      </c>
      <c r="R89" s="8" t="s">
        <v>1083</v>
      </c>
      <c r="S89" s="8" t="s">
        <v>1084</v>
      </c>
      <c r="T89" s="8">
        <v>23011</v>
      </c>
      <c r="U89" s="8" t="s">
        <v>1085</v>
      </c>
      <c r="V89" s="8" t="s">
        <v>1086</v>
      </c>
      <c r="W89" s="8" t="s">
        <v>1087</v>
      </c>
      <c r="X89" s="8" t="s">
        <v>1088</v>
      </c>
      <c r="Y89" s="8" t="s">
        <v>1085</v>
      </c>
      <c r="Z89" s="8" t="s">
        <v>1089</v>
      </c>
      <c r="AA89" s="8" t="s">
        <v>1090</v>
      </c>
    </row>
    <row r="90" spans="1:27" s="7" customFormat="1" ht="14.25" x14ac:dyDescent="0.2">
      <c r="A90" s="8" t="s">
        <v>1091</v>
      </c>
      <c r="B90" s="5">
        <v>5.0558350000000004E-5</v>
      </c>
      <c r="C90" s="5">
        <v>6.2346310000000002E-7</v>
      </c>
      <c r="D90" s="8" t="s">
        <v>157</v>
      </c>
      <c r="E90" s="8">
        <v>6.8372219999999997</v>
      </c>
      <c r="F90" s="8">
        <v>-6.8372219999999997</v>
      </c>
      <c r="G90" s="8">
        <v>-2.7734103000000001</v>
      </c>
      <c r="H90" s="8">
        <v>-1.7989501999999999</v>
      </c>
      <c r="I90" s="8">
        <v>0.97446007000000001</v>
      </c>
      <c r="J90" s="8" t="s">
        <v>1092</v>
      </c>
      <c r="K90" s="8" t="s">
        <v>1093</v>
      </c>
      <c r="L90" s="8" t="s">
        <v>1094</v>
      </c>
      <c r="M90" s="8">
        <v>40465047</v>
      </c>
      <c r="N90" s="8" t="s">
        <v>1023</v>
      </c>
      <c r="O90" s="8">
        <v>40464988</v>
      </c>
      <c r="P90" s="8" t="s">
        <v>33</v>
      </c>
      <c r="Q90" s="9" t="b">
        <f>FALSE</f>
        <v>0</v>
      </c>
      <c r="R90" s="8" t="s">
        <v>1095</v>
      </c>
      <c r="S90" s="8" t="s">
        <v>1096</v>
      </c>
      <c r="T90" s="8">
        <v>10159</v>
      </c>
      <c r="U90" s="8" t="s">
        <v>1097</v>
      </c>
      <c r="V90" s="8" t="s">
        <v>1098</v>
      </c>
      <c r="W90" s="8" t="s">
        <v>1099</v>
      </c>
      <c r="X90" s="8" t="s">
        <v>1100</v>
      </c>
      <c r="Y90" s="8" t="s">
        <v>1097</v>
      </c>
      <c r="Z90" s="8" t="s">
        <v>1101</v>
      </c>
      <c r="AA90" s="8" t="s">
        <v>1102</v>
      </c>
    </row>
    <row r="91" spans="1:27" s="7" customFormat="1" ht="14.25" x14ac:dyDescent="0.2">
      <c r="A91" s="8" t="s">
        <v>1103</v>
      </c>
      <c r="B91" s="5">
        <v>4.6772859999999998E-5</v>
      </c>
      <c r="C91" s="5">
        <v>5.5102435999999995E-7</v>
      </c>
      <c r="D91" s="8" t="s">
        <v>157</v>
      </c>
      <c r="E91" s="8">
        <v>7.0475716999999998</v>
      </c>
      <c r="F91" s="8">
        <v>-7.0475716999999998</v>
      </c>
      <c r="G91" s="8">
        <v>-2.8171263</v>
      </c>
      <c r="H91" s="8">
        <v>-1.2843541000000001</v>
      </c>
      <c r="I91" s="8">
        <v>1.5327723</v>
      </c>
      <c r="J91" s="8" t="s">
        <v>1104</v>
      </c>
      <c r="K91" s="8" t="s">
        <v>1105</v>
      </c>
      <c r="L91" s="8" t="s">
        <v>1106</v>
      </c>
      <c r="M91" s="8">
        <v>101716122</v>
      </c>
      <c r="N91" s="8" t="s">
        <v>148</v>
      </c>
      <c r="O91" s="8">
        <v>101716063</v>
      </c>
      <c r="P91" s="8" t="s">
        <v>72</v>
      </c>
      <c r="Q91" s="9" t="b">
        <f>FALSE</f>
        <v>0</v>
      </c>
      <c r="R91" s="8" t="s">
        <v>1107</v>
      </c>
      <c r="S91" s="8" t="s">
        <v>1108</v>
      </c>
      <c r="T91" s="8">
        <v>22856</v>
      </c>
      <c r="U91" s="8" t="s">
        <v>1109</v>
      </c>
      <c r="V91" s="8" t="s">
        <v>1110</v>
      </c>
      <c r="W91" s="8" t="s">
        <v>1111</v>
      </c>
      <c r="X91" s="8" t="s">
        <v>1112</v>
      </c>
      <c r="Y91" s="8" t="s">
        <v>1109</v>
      </c>
      <c r="Z91" s="8" t="s">
        <v>1113</v>
      </c>
      <c r="AA91" s="8" t="s">
        <v>1114</v>
      </c>
    </row>
    <row r="92" spans="1:27" s="7" customFormat="1" ht="14.25" x14ac:dyDescent="0.2">
      <c r="A92" s="8" t="s">
        <v>1115</v>
      </c>
      <c r="B92" s="5">
        <v>8.8446860000000006E-5</v>
      </c>
      <c r="C92" s="5">
        <v>1.5850295999999999E-6</v>
      </c>
      <c r="D92" s="8" t="s">
        <v>157</v>
      </c>
      <c r="E92" s="8">
        <v>7.2078886000000004</v>
      </c>
      <c r="F92" s="8">
        <v>-7.2078886000000004</v>
      </c>
      <c r="G92" s="8">
        <v>-2.8495767000000001</v>
      </c>
      <c r="H92" s="8">
        <v>-1.3210048999999999</v>
      </c>
      <c r="I92" s="8">
        <v>1.5285717999999999</v>
      </c>
      <c r="J92" s="8" t="s">
        <v>1116</v>
      </c>
      <c r="K92" s="8" t="s">
        <v>1117</v>
      </c>
      <c r="L92" s="8" t="s">
        <v>1118</v>
      </c>
      <c r="M92" s="8">
        <v>94594217</v>
      </c>
      <c r="N92" s="8" t="s">
        <v>97</v>
      </c>
      <c r="O92" s="8">
        <v>94594158</v>
      </c>
      <c r="P92" s="8" t="s">
        <v>72</v>
      </c>
      <c r="Q92" s="9" t="b">
        <f>FALSE</f>
        <v>0</v>
      </c>
      <c r="R92" s="8" t="s">
        <v>1119</v>
      </c>
      <c r="S92" s="8" t="s">
        <v>1120</v>
      </c>
      <c r="T92" s="8">
        <v>83982</v>
      </c>
      <c r="U92" s="8" t="s">
        <v>1121</v>
      </c>
      <c r="V92" s="8" t="s">
        <v>1122</v>
      </c>
      <c r="W92" s="8" t="s">
        <v>1123</v>
      </c>
      <c r="X92" s="8" t="s">
        <v>448</v>
      </c>
      <c r="Y92" s="8" t="s">
        <v>1121</v>
      </c>
      <c r="Z92" s="8" t="s">
        <v>1124</v>
      </c>
      <c r="AA92" s="8" t="s">
        <v>1125</v>
      </c>
    </row>
    <row r="93" spans="1:27" s="7" customFormat="1" ht="14.25" x14ac:dyDescent="0.2">
      <c r="A93" s="8" t="s">
        <v>1126</v>
      </c>
      <c r="B93" s="5">
        <v>7.266825600000001E-5</v>
      </c>
      <c r="C93" s="5">
        <v>1.1497757999999999E-6</v>
      </c>
      <c r="D93" s="8" t="s">
        <v>157</v>
      </c>
      <c r="E93" s="8">
        <v>7.2170152999999999</v>
      </c>
      <c r="F93" s="8">
        <v>-7.2170152999999999</v>
      </c>
      <c r="G93" s="8">
        <v>-2.8514023000000002</v>
      </c>
      <c r="H93" s="8">
        <v>-1.4440230000000001</v>
      </c>
      <c r="I93" s="8">
        <v>1.4073793000000001</v>
      </c>
      <c r="J93" s="8" t="s">
        <v>1127</v>
      </c>
      <c r="K93" s="8" t="s">
        <v>1128</v>
      </c>
      <c r="L93" s="8" t="s">
        <v>1129</v>
      </c>
      <c r="M93" s="8">
        <v>33641386</v>
      </c>
      <c r="N93" s="8" t="s">
        <v>1130</v>
      </c>
      <c r="O93" s="8">
        <v>33641327</v>
      </c>
      <c r="P93" s="8" t="s">
        <v>72</v>
      </c>
      <c r="Q93" s="9" t="b">
        <f>FALSE</f>
        <v>0</v>
      </c>
      <c r="R93" s="8" t="s">
        <v>1131</v>
      </c>
      <c r="S93" s="8" t="s">
        <v>1132</v>
      </c>
      <c r="T93" s="8">
        <v>54069</v>
      </c>
      <c r="U93" s="8" t="s">
        <v>1133</v>
      </c>
      <c r="V93" s="8" t="s">
        <v>1134</v>
      </c>
      <c r="W93" s="8" t="s">
        <v>1135</v>
      </c>
      <c r="X93" s="8" t="s">
        <v>1136</v>
      </c>
      <c r="Y93" s="8" t="s">
        <v>1133</v>
      </c>
      <c r="Z93" s="8" t="s">
        <v>1137</v>
      </c>
      <c r="AA93" s="8" t="s">
        <v>1138</v>
      </c>
    </row>
    <row r="94" spans="1:27" s="7" customFormat="1" ht="14.25" x14ac:dyDescent="0.2">
      <c r="A94" s="8" t="s">
        <v>1139</v>
      </c>
      <c r="B94" s="5">
        <v>3.7604986999999998E-6</v>
      </c>
      <c r="C94" s="5">
        <v>7.2613475000000004E-9</v>
      </c>
      <c r="D94" s="8" t="s">
        <v>157</v>
      </c>
      <c r="E94" s="8">
        <v>7.2412669999999997</v>
      </c>
      <c r="F94" s="8">
        <v>-7.2412669999999997</v>
      </c>
      <c r="G94" s="8">
        <v>-2.8562422000000001</v>
      </c>
      <c r="H94" s="8">
        <v>-1.080049</v>
      </c>
      <c r="I94" s="8">
        <v>1.7761929999999999</v>
      </c>
      <c r="J94" s="8" t="s">
        <v>1140</v>
      </c>
      <c r="K94" s="8" t="s">
        <v>1141</v>
      </c>
      <c r="L94" s="8" t="s">
        <v>1142</v>
      </c>
      <c r="M94" s="8">
        <v>108158182</v>
      </c>
      <c r="N94" s="8" t="s">
        <v>286</v>
      </c>
      <c r="O94" s="8">
        <v>108158123</v>
      </c>
      <c r="P94" s="8" t="s">
        <v>33</v>
      </c>
      <c r="Q94" s="9" t="b">
        <f>FALSE</f>
        <v>0</v>
      </c>
      <c r="R94" s="8" t="s">
        <v>1143</v>
      </c>
      <c r="S94" s="8" t="s">
        <v>1144</v>
      </c>
      <c r="T94" s="8">
        <v>23446</v>
      </c>
      <c r="U94" s="8" t="s">
        <v>1145</v>
      </c>
      <c r="V94" s="8" t="s">
        <v>1146</v>
      </c>
      <c r="W94" s="8" t="s">
        <v>1147</v>
      </c>
      <c r="X94" s="8" t="s">
        <v>1148</v>
      </c>
      <c r="Y94" s="8" t="s">
        <v>1145</v>
      </c>
      <c r="Z94" s="8" t="s">
        <v>1149</v>
      </c>
      <c r="AA94" s="8" t="s">
        <v>1150</v>
      </c>
    </row>
    <row r="95" spans="1:27" s="7" customFormat="1" ht="14.25" x14ac:dyDescent="0.2">
      <c r="A95" s="8" t="s">
        <v>1151</v>
      </c>
      <c r="B95" s="5">
        <v>6.1735550000000002E-5</v>
      </c>
      <c r="C95" s="5">
        <v>8.8900116999999999E-7</v>
      </c>
      <c r="D95" s="8" t="s">
        <v>157</v>
      </c>
      <c r="E95" s="8">
        <v>7.2687901999999998</v>
      </c>
      <c r="F95" s="8">
        <v>-7.2687901999999998</v>
      </c>
      <c r="G95" s="8">
        <v>-2.8617153000000002</v>
      </c>
      <c r="H95" s="8">
        <v>-1.2605993</v>
      </c>
      <c r="I95" s="8">
        <v>1.6011161</v>
      </c>
      <c r="J95" s="8" t="s">
        <v>1152</v>
      </c>
      <c r="K95" s="8" t="s">
        <v>1153</v>
      </c>
      <c r="L95" s="8" t="s">
        <v>1154</v>
      </c>
      <c r="M95" s="8">
        <v>75496616</v>
      </c>
      <c r="N95" s="8" t="s">
        <v>122</v>
      </c>
      <c r="O95" s="8">
        <v>75496557</v>
      </c>
      <c r="P95" s="8" t="s">
        <v>33</v>
      </c>
      <c r="Q95" s="9" t="b">
        <f>FALSE</f>
        <v>0</v>
      </c>
      <c r="R95" s="8" t="s">
        <v>1155</v>
      </c>
      <c r="S95" s="8" t="s">
        <v>1156</v>
      </c>
      <c r="T95" s="8">
        <v>10801</v>
      </c>
      <c r="U95" s="8" t="s">
        <v>1157</v>
      </c>
      <c r="V95" s="8" t="s">
        <v>1158</v>
      </c>
      <c r="W95" s="8" t="s">
        <v>1159</v>
      </c>
      <c r="X95" s="8" t="s">
        <v>1160</v>
      </c>
      <c r="Y95" s="8" t="s">
        <v>1157</v>
      </c>
      <c r="Z95" s="8" t="s">
        <v>1161</v>
      </c>
      <c r="AA95" s="8" t="s">
        <v>1162</v>
      </c>
    </row>
    <row r="96" spans="1:27" s="7" customFormat="1" ht="14.25" x14ac:dyDescent="0.2">
      <c r="A96" s="8" t="s">
        <v>1163</v>
      </c>
      <c r="B96" s="5">
        <v>1.0300199000000002E-5</v>
      </c>
      <c r="C96" s="5">
        <v>4.4378005E-8</v>
      </c>
      <c r="D96" s="8" t="s">
        <v>157</v>
      </c>
      <c r="E96" s="8">
        <v>7.2856683999999996</v>
      </c>
      <c r="F96" s="8">
        <v>-7.2856683999999996</v>
      </c>
      <c r="G96" s="8">
        <v>-2.8650612999999998</v>
      </c>
      <c r="H96" s="8">
        <v>-0.88090014000000005</v>
      </c>
      <c r="I96" s="8">
        <v>1.9841611000000001</v>
      </c>
      <c r="J96" s="8" t="s">
        <v>1164</v>
      </c>
      <c r="K96" s="8" t="s">
        <v>1165</v>
      </c>
      <c r="L96" s="8" t="s">
        <v>1166</v>
      </c>
      <c r="M96" s="8">
        <v>73059656</v>
      </c>
      <c r="N96" s="8" t="s">
        <v>236</v>
      </c>
      <c r="O96" s="8">
        <v>73059597</v>
      </c>
      <c r="P96" s="8" t="s">
        <v>33</v>
      </c>
      <c r="Q96" s="9" t="b">
        <f>FALSE</f>
        <v>0</v>
      </c>
      <c r="R96" s="8" t="s">
        <v>1167</v>
      </c>
      <c r="S96" s="8" t="s">
        <v>1168</v>
      </c>
      <c r="T96" s="8">
        <v>219699</v>
      </c>
      <c r="U96" s="8" t="s">
        <v>1169</v>
      </c>
      <c r="V96" s="8" t="s">
        <v>1170</v>
      </c>
      <c r="W96" s="8" t="s">
        <v>1171</v>
      </c>
      <c r="X96" s="8" t="s">
        <v>1172</v>
      </c>
      <c r="Y96" s="8" t="s">
        <v>1169</v>
      </c>
      <c r="Z96" s="8" t="s">
        <v>1173</v>
      </c>
      <c r="AA96" s="8" t="s">
        <v>1174</v>
      </c>
    </row>
    <row r="97" spans="1:27" s="7" customFormat="1" ht="14.25" x14ac:dyDescent="0.2">
      <c r="A97" s="8" t="s">
        <v>1175</v>
      </c>
      <c r="B97" s="5">
        <v>2.1030020000000002E-5</v>
      </c>
      <c r="C97" s="5">
        <v>1.4444598E-7</v>
      </c>
      <c r="D97" s="8" t="s">
        <v>157</v>
      </c>
      <c r="E97" s="8">
        <v>7.3001339999999999</v>
      </c>
      <c r="F97" s="8">
        <v>-7.3001339999999999</v>
      </c>
      <c r="G97" s="8">
        <v>-2.8679230000000002</v>
      </c>
      <c r="H97" s="8">
        <v>-1.2240519999999999</v>
      </c>
      <c r="I97" s="8">
        <v>1.6438710999999999</v>
      </c>
      <c r="J97" s="8" t="s">
        <v>1176</v>
      </c>
      <c r="K97" s="8" t="s">
        <v>1177</v>
      </c>
      <c r="L97" s="8" t="s">
        <v>1178</v>
      </c>
      <c r="M97" s="8">
        <v>11598822</v>
      </c>
      <c r="N97" s="8" t="s">
        <v>681</v>
      </c>
      <c r="O97" s="8">
        <v>11598763</v>
      </c>
      <c r="P97" s="8" t="s">
        <v>33</v>
      </c>
      <c r="Q97" s="9" t="b">
        <f>FALSE</f>
        <v>0</v>
      </c>
      <c r="R97" s="8" t="s">
        <v>1179</v>
      </c>
      <c r="S97" s="8" t="s">
        <v>1180</v>
      </c>
      <c r="T97" s="8">
        <v>10533</v>
      </c>
      <c r="U97" s="8" t="s">
        <v>1181</v>
      </c>
      <c r="V97" s="8" t="s">
        <v>1182</v>
      </c>
      <c r="W97" s="8" t="s">
        <v>1183</v>
      </c>
      <c r="X97" s="8" t="s">
        <v>1184</v>
      </c>
      <c r="Y97" s="8" t="s">
        <v>1181</v>
      </c>
      <c r="Z97" s="8"/>
      <c r="AA97" s="8" t="s">
        <v>1185</v>
      </c>
    </row>
    <row r="98" spans="1:27" s="7" customFormat="1" ht="14.25" x14ac:dyDescent="0.2">
      <c r="A98" s="8" t="s">
        <v>1186</v>
      </c>
      <c r="B98" s="5">
        <v>7.4220689999999998E-5</v>
      </c>
      <c r="C98" s="5">
        <v>1.1910532E-6</v>
      </c>
      <c r="D98" s="8" t="s">
        <v>157</v>
      </c>
      <c r="E98" s="8">
        <v>7.4010924999999999</v>
      </c>
      <c r="F98" s="8">
        <v>-7.4010924999999999</v>
      </c>
      <c r="G98" s="8">
        <v>-2.8877381999999998</v>
      </c>
      <c r="H98" s="8">
        <v>-1.8104334999999998</v>
      </c>
      <c r="I98" s="8">
        <v>1.0773045999999999</v>
      </c>
      <c r="J98" s="8" t="s">
        <v>1187</v>
      </c>
      <c r="K98" s="8" t="s">
        <v>1188</v>
      </c>
      <c r="L98" s="8" t="s">
        <v>1189</v>
      </c>
      <c r="M98" s="8">
        <v>64291256</v>
      </c>
      <c r="N98" s="8" t="s">
        <v>211</v>
      </c>
      <c r="O98" s="8">
        <v>64291197</v>
      </c>
      <c r="P98" s="8" t="s">
        <v>33</v>
      </c>
      <c r="Q98" s="9" t="b">
        <f>FALSE</f>
        <v>0</v>
      </c>
      <c r="R98" s="8" t="s">
        <v>1190</v>
      </c>
      <c r="S98" s="8" t="s">
        <v>1191</v>
      </c>
      <c r="T98" s="8">
        <v>7803</v>
      </c>
      <c r="U98" s="8" t="s">
        <v>1192</v>
      </c>
      <c r="V98" s="8" t="s">
        <v>1193</v>
      </c>
      <c r="W98" s="8" t="s">
        <v>1194</v>
      </c>
      <c r="X98" s="8" t="s">
        <v>1195</v>
      </c>
      <c r="Y98" s="8" t="s">
        <v>1192</v>
      </c>
      <c r="Z98" s="8" t="s">
        <v>1196</v>
      </c>
      <c r="AA98" s="8" t="s">
        <v>1197</v>
      </c>
    </row>
    <row r="99" spans="1:27" s="7" customFormat="1" ht="14.25" x14ac:dyDescent="0.2">
      <c r="A99" s="8" t="s">
        <v>1198</v>
      </c>
      <c r="B99" s="5">
        <v>1.2589281E-5</v>
      </c>
      <c r="C99" s="5">
        <v>6.0132039999999998E-8</v>
      </c>
      <c r="D99" s="8" t="s">
        <v>157</v>
      </c>
      <c r="E99" s="8">
        <v>7.4563383999999999</v>
      </c>
      <c r="F99" s="8">
        <v>-7.4563383999999999</v>
      </c>
      <c r="G99" s="8">
        <v>-2.8984673000000001</v>
      </c>
      <c r="H99" s="8">
        <v>-1.2099472</v>
      </c>
      <c r="I99" s="8">
        <v>1.6885200999999999</v>
      </c>
      <c r="J99" s="8" t="s">
        <v>1199</v>
      </c>
      <c r="K99" s="8" t="s">
        <v>1200</v>
      </c>
      <c r="L99" s="8" t="s">
        <v>1201</v>
      </c>
      <c r="M99" s="8">
        <v>40341285</v>
      </c>
      <c r="N99" s="8" t="s">
        <v>122</v>
      </c>
      <c r="O99" s="8">
        <v>40341226</v>
      </c>
      <c r="P99" s="8" t="s">
        <v>72</v>
      </c>
      <c r="Q99" s="9" t="b">
        <f>FALSE</f>
        <v>0</v>
      </c>
      <c r="R99" s="8" t="s">
        <v>1071</v>
      </c>
      <c r="S99" s="8" t="s">
        <v>1202</v>
      </c>
      <c r="T99" s="8">
        <v>84514</v>
      </c>
      <c r="U99" s="8" t="s">
        <v>1203</v>
      </c>
      <c r="V99" s="8" t="s">
        <v>1204</v>
      </c>
      <c r="W99" s="8" t="s">
        <v>1205</v>
      </c>
      <c r="X99" s="8" t="s">
        <v>1206</v>
      </c>
      <c r="Y99" s="8" t="s">
        <v>1203</v>
      </c>
      <c r="Z99" s="8" t="s">
        <v>1207</v>
      </c>
      <c r="AA99" s="8" t="s">
        <v>1208</v>
      </c>
    </row>
    <row r="100" spans="1:27" s="7" customFormat="1" ht="14.25" x14ac:dyDescent="0.2">
      <c r="A100" s="8" t="s">
        <v>1209</v>
      </c>
      <c r="B100" s="5">
        <v>2.5549255000000001E-7</v>
      </c>
      <c r="C100" s="5">
        <v>1.0270967399999999E-10</v>
      </c>
      <c r="D100" s="8" t="s">
        <v>157</v>
      </c>
      <c r="E100" s="8">
        <v>7.5080150000000003</v>
      </c>
      <c r="F100" s="8">
        <v>-7.5080150000000003</v>
      </c>
      <c r="G100" s="8">
        <v>-2.9084314999999998</v>
      </c>
      <c r="H100" s="8">
        <v>-0.50480144999999998</v>
      </c>
      <c r="I100" s="8">
        <v>2.4036300000000002</v>
      </c>
      <c r="J100" s="8" t="s">
        <v>1210</v>
      </c>
      <c r="K100" s="8" t="s">
        <v>1211</v>
      </c>
      <c r="L100" s="8" t="s">
        <v>1212</v>
      </c>
      <c r="M100" s="8">
        <v>50595542</v>
      </c>
      <c r="N100" s="8" t="s">
        <v>681</v>
      </c>
      <c r="O100" s="8">
        <v>50595483</v>
      </c>
      <c r="P100" s="8" t="s">
        <v>72</v>
      </c>
      <c r="Q100" s="9" t="b">
        <f>FALSE</f>
        <v>0</v>
      </c>
      <c r="R100" s="8" t="s">
        <v>1213</v>
      </c>
      <c r="S100" s="8" t="s">
        <v>1214</v>
      </c>
      <c r="T100" s="8">
        <v>51161</v>
      </c>
      <c r="U100" s="8" t="s">
        <v>1215</v>
      </c>
      <c r="V100" s="8" t="s">
        <v>1216</v>
      </c>
      <c r="W100" s="8" t="s">
        <v>1217</v>
      </c>
      <c r="X100" s="8" t="s">
        <v>448</v>
      </c>
      <c r="Y100" s="8" t="s">
        <v>1215</v>
      </c>
      <c r="Z100" s="8" t="s">
        <v>1218</v>
      </c>
      <c r="AA100" s="8" t="s">
        <v>1219</v>
      </c>
    </row>
    <row r="101" spans="1:27" s="7" customFormat="1" ht="14.25" x14ac:dyDescent="0.2">
      <c r="A101" s="8" t="s">
        <v>1220</v>
      </c>
      <c r="B101" s="5">
        <v>8.7273314000000009E-5</v>
      </c>
      <c r="C101" s="5">
        <v>1.5472128E-6</v>
      </c>
      <c r="D101" s="8" t="s">
        <v>157</v>
      </c>
      <c r="E101" s="8">
        <v>7.5209302999999998</v>
      </c>
      <c r="F101" s="8">
        <v>-7.5209302999999998</v>
      </c>
      <c r="G101" s="8">
        <v>-2.910911</v>
      </c>
      <c r="H101" s="8">
        <v>-0.49799469999999996</v>
      </c>
      <c r="I101" s="8">
        <v>2.4129163999999999</v>
      </c>
      <c r="J101" s="8" t="s">
        <v>1221</v>
      </c>
      <c r="K101" s="8" t="s">
        <v>1222</v>
      </c>
      <c r="L101" s="8" t="s">
        <v>1223</v>
      </c>
      <c r="M101" s="8">
        <v>129337091</v>
      </c>
      <c r="N101" s="8" t="s">
        <v>1023</v>
      </c>
      <c r="O101" s="8">
        <v>129337032</v>
      </c>
      <c r="P101" s="8" t="s">
        <v>72</v>
      </c>
      <c r="Q101" s="9" t="b">
        <f>FALSE</f>
        <v>0</v>
      </c>
      <c r="R101" s="8" t="s">
        <v>1224</v>
      </c>
      <c r="S101" s="8" t="s">
        <v>1225</v>
      </c>
      <c r="T101" s="8">
        <v>55609</v>
      </c>
      <c r="U101" s="8" t="s">
        <v>1226</v>
      </c>
      <c r="V101" s="8" t="s">
        <v>1227</v>
      </c>
      <c r="W101" s="8" t="s">
        <v>1228</v>
      </c>
      <c r="X101" s="8" t="s">
        <v>412</v>
      </c>
      <c r="Y101" s="8" t="s">
        <v>1226</v>
      </c>
      <c r="Z101" s="8" t="s">
        <v>1229</v>
      </c>
      <c r="AA101" s="8" t="s">
        <v>1230</v>
      </c>
    </row>
    <row r="102" spans="1:27" s="7" customFormat="1" ht="14.25" x14ac:dyDescent="0.2">
      <c r="A102" s="8" t="s">
        <v>1231</v>
      </c>
      <c r="B102" s="5">
        <v>5.1110394000000008E-5</v>
      </c>
      <c r="C102" s="5">
        <v>6.4466433999999997E-7</v>
      </c>
      <c r="D102" s="8" t="s">
        <v>157</v>
      </c>
      <c r="E102" s="8">
        <v>7.5300349999999998</v>
      </c>
      <c r="F102" s="8">
        <v>-7.5300349999999998</v>
      </c>
      <c r="G102" s="8">
        <v>-2.9126564999999998</v>
      </c>
      <c r="H102" s="8">
        <v>-1.2465630000000001</v>
      </c>
      <c r="I102" s="8">
        <v>1.6660936</v>
      </c>
      <c r="J102" s="8" t="s">
        <v>1232</v>
      </c>
      <c r="K102" s="8" t="s">
        <v>1233</v>
      </c>
      <c r="L102" s="8" t="s">
        <v>1234</v>
      </c>
      <c r="M102" s="8">
        <v>64320119</v>
      </c>
      <c r="N102" s="8" t="s">
        <v>261</v>
      </c>
      <c r="O102" s="8">
        <v>64320060</v>
      </c>
      <c r="P102" s="8" t="s">
        <v>72</v>
      </c>
      <c r="Q102" s="9" t="b">
        <f>FALSE</f>
        <v>0</v>
      </c>
      <c r="R102" s="8" t="s">
        <v>1235</v>
      </c>
      <c r="S102" s="8" t="s">
        <v>1236</v>
      </c>
      <c r="T102" s="8">
        <v>57162</v>
      </c>
      <c r="U102" s="8" t="s">
        <v>1237</v>
      </c>
      <c r="V102" s="8" t="s">
        <v>1238</v>
      </c>
      <c r="W102" s="8" t="s">
        <v>1239</v>
      </c>
      <c r="X102" s="8" t="s">
        <v>1240</v>
      </c>
      <c r="Y102" s="8" t="s">
        <v>1237</v>
      </c>
      <c r="Z102" s="8" t="s">
        <v>1241</v>
      </c>
      <c r="AA102" s="8" t="s">
        <v>1242</v>
      </c>
    </row>
    <row r="103" spans="1:27" s="7" customFormat="1" ht="14.25" x14ac:dyDescent="0.2">
      <c r="A103" s="8" t="s">
        <v>1243</v>
      </c>
      <c r="B103" s="5">
        <v>8.0943510000000009E-5</v>
      </c>
      <c r="C103" s="5">
        <v>1.3696965999999999E-6</v>
      </c>
      <c r="D103" s="8" t="s">
        <v>157</v>
      </c>
      <c r="E103" s="8">
        <v>7.5586533999999999</v>
      </c>
      <c r="F103" s="8">
        <v>-7.5586533999999999</v>
      </c>
      <c r="G103" s="8">
        <v>-2.9181292000000001</v>
      </c>
      <c r="H103" s="8">
        <v>-0.97858849999999997</v>
      </c>
      <c r="I103" s="8">
        <v>1.9395405999999999</v>
      </c>
      <c r="J103" s="8" t="s">
        <v>1244</v>
      </c>
      <c r="K103" s="8" t="s">
        <v>1245</v>
      </c>
      <c r="L103" s="8" t="s">
        <v>1246</v>
      </c>
      <c r="M103" s="8">
        <v>28841203</v>
      </c>
      <c r="N103" s="8" t="s">
        <v>135</v>
      </c>
      <c r="O103" s="8">
        <v>28840779</v>
      </c>
      <c r="P103" s="8" t="s">
        <v>33</v>
      </c>
      <c r="Q103" s="9" t="b">
        <f>FALSE</f>
        <v>0</v>
      </c>
      <c r="R103" s="8" t="s">
        <v>1247</v>
      </c>
      <c r="S103" s="8" t="s">
        <v>1248</v>
      </c>
      <c r="T103" s="8">
        <v>11273</v>
      </c>
      <c r="U103" s="8" t="s">
        <v>1249</v>
      </c>
      <c r="V103" s="8" t="s">
        <v>1250</v>
      </c>
      <c r="W103" s="8" t="s">
        <v>1251</v>
      </c>
      <c r="X103" s="8" t="s">
        <v>1252</v>
      </c>
      <c r="Y103" s="8" t="s">
        <v>1249</v>
      </c>
      <c r="Z103" s="8" t="s">
        <v>1253</v>
      </c>
      <c r="AA103" s="8" t="s">
        <v>1254</v>
      </c>
    </row>
    <row r="104" spans="1:27" s="7" customFormat="1" ht="14.25" x14ac:dyDescent="0.2">
      <c r="A104" s="8" t="s">
        <v>1255</v>
      </c>
      <c r="B104" s="5">
        <v>6.2345410000000002E-5</v>
      </c>
      <c r="C104" s="5">
        <v>9.148405999999999E-7</v>
      </c>
      <c r="D104" s="8" t="s">
        <v>157</v>
      </c>
      <c r="E104" s="8">
        <v>7.6373496000000003</v>
      </c>
      <c r="F104" s="8">
        <v>-7.6373496000000003</v>
      </c>
      <c r="G104" s="8">
        <v>-2.9330720000000001</v>
      </c>
      <c r="H104" s="8">
        <v>-2.0240084999999999</v>
      </c>
      <c r="I104" s="8">
        <v>0.90906346000000005</v>
      </c>
      <c r="J104" s="8" t="s">
        <v>1256</v>
      </c>
      <c r="K104" s="8" t="s">
        <v>1257</v>
      </c>
      <c r="L104" s="8" t="s">
        <v>1258</v>
      </c>
      <c r="M104" s="8">
        <v>44662210</v>
      </c>
      <c r="N104" s="8" t="s">
        <v>84</v>
      </c>
      <c r="O104" s="8">
        <v>44662151</v>
      </c>
      <c r="P104" s="8" t="s">
        <v>33</v>
      </c>
      <c r="Q104" s="9" t="b">
        <f>FALSE</f>
        <v>0</v>
      </c>
      <c r="R104" s="8" t="s">
        <v>1259</v>
      </c>
      <c r="S104" s="8" t="s">
        <v>1260</v>
      </c>
      <c r="T104" s="8">
        <v>10780</v>
      </c>
      <c r="U104" s="8" t="s">
        <v>1261</v>
      </c>
      <c r="V104" s="8" t="s">
        <v>1262</v>
      </c>
      <c r="W104" s="8" t="s">
        <v>1263</v>
      </c>
      <c r="X104" s="8" t="s">
        <v>1264</v>
      </c>
      <c r="Y104" s="8" t="s">
        <v>1261</v>
      </c>
      <c r="Z104" s="8" t="s">
        <v>1265</v>
      </c>
      <c r="AA104" s="8" t="s">
        <v>1266</v>
      </c>
    </row>
    <row r="105" spans="1:27" s="7" customFormat="1" ht="14.25" x14ac:dyDescent="0.2">
      <c r="A105" s="8" t="s">
        <v>1267</v>
      </c>
      <c r="B105" s="5">
        <v>3.7696106999999999E-5</v>
      </c>
      <c r="C105" s="5">
        <v>3.8013870000000001E-7</v>
      </c>
      <c r="D105" s="8" t="s">
        <v>157</v>
      </c>
      <c r="E105" s="8">
        <v>7.7095779999999996</v>
      </c>
      <c r="F105" s="8">
        <v>-7.7095779999999996</v>
      </c>
      <c r="G105" s="8">
        <v>-2.9466519999999998</v>
      </c>
      <c r="H105" s="8">
        <v>-0.90475559999999999</v>
      </c>
      <c r="I105" s="8">
        <v>2.0418962999999999</v>
      </c>
      <c r="J105" s="8" t="s">
        <v>1268</v>
      </c>
      <c r="K105" s="8" t="s">
        <v>1269</v>
      </c>
      <c r="L105" s="8" t="s">
        <v>1270</v>
      </c>
      <c r="M105" s="8">
        <v>131185194</v>
      </c>
      <c r="N105" s="8" t="s">
        <v>455</v>
      </c>
      <c r="O105" s="8">
        <v>131185135</v>
      </c>
      <c r="P105" s="8" t="s">
        <v>72</v>
      </c>
      <c r="Q105" s="9" t="b">
        <f>FALSE</f>
        <v>0</v>
      </c>
      <c r="R105" s="8" t="s">
        <v>1271</v>
      </c>
      <c r="S105" s="8" t="s">
        <v>1272</v>
      </c>
      <c r="T105" s="8">
        <v>5420</v>
      </c>
      <c r="U105" s="8" t="s">
        <v>1273</v>
      </c>
      <c r="V105" s="8" t="s">
        <v>1274</v>
      </c>
      <c r="W105" s="8" t="s">
        <v>1275</v>
      </c>
      <c r="X105" s="8" t="s">
        <v>1276</v>
      </c>
      <c r="Y105" s="8" t="s">
        <v>1273</v>
      </c>
      <c r="Z105" s="8" t="s">
        <v>1277</v>
      </c>
      <c r="AA105" s="8" t="s">
        <v>1278</v>
      </c>
    </row>
    <row r="106" spans="1:27" s="7" customFormat="1" ht="14.25" x14ac:dyDescent="0.2">
      <c r="A106" s="8" t="s">
        <v>1279</v>
      </c>
      <c r="B106" s="5">
        <v>6.2345410000000002E-5</v>
      </c>
      <c r="C106" s="5">
        <v>9.1383960000000001E-7</v>
      </c>
      <c r="D106" s="8" t="s">
        <v>157</v>
      </c>
      <c r="E106" s="8">
        <v>7.7444777</v>
      </c>
      <c r="F106" s="8">
        <v>-7.7444777</v>
      </c>
      <c r="G106" s="8">
        <v>-2.9531679999999998</v>
      </c>
      <c r="H106" s="8">
        <v>-1.2536418</v>
      </c>
      <c r="I106" s="8">
        <v>1.6995262</v>
      </c>
      <c r="J106" s="8" t="s">
        <v>1280</v>
      </c>
      <c r="K106" s="8" t="s">
        <v>1281</v>
      </c>
      <c r="L106" s="8" t="s">
        <v>1282</v>
      </c>
      <c r="M106" s="8">
        <v>46105838</v>
      </c>
      <c r="N106" s="8" t="s">
        <v>122</v>
      </c>
      <c r="O106" s="8">
        <v>46103783</v>
      </c>
      <c r="P106" s="8" t="s">
        <v>72</v>
      </c>
      <c r="Q106" s="9" t="b">
        <f>FALSE</f>
        <v>0</v>
      </c>
      <c r="R106" s="8" t="s">
        <v>1283</v>
      </c>
      <c r="S106" s="8" t="s">
        <v>1284</v>
      </c>
      <c r="T106" s="8">
        <v>51226</v>
      </c>
      <c r="U106" s="8" t="s">
        <v>1285</v>
      </c>
      <c r="V106" s="8" t="s">
        <v>1286</v>
      </c>
      <c r="W106" s="8" t="s">
        <v>1287</v>
      </c>
      <c r="X106" s="8" t="s">
        <v>1288</v>
      </c>
      <c r="Y106" s="8" t="s">
        <v>1285</v>
      </c>
      <c r="Z106" s="8" t="s">
        <v>1289</v>
      </c>
      <c r="AA106" s="8" t="s">
        <v>1290</v>
      </c>
    </row>
    <row r="107" spans="1:27" s="7" customFormat="1" ht="14.25" x14ac:dyDescent="0.2">
      <c r="A107" s="8" t="s">
        <v>1291</v>
      </c>
      <c r="B107" s="5">
        <v>8.6345810000000017E-5</v>
      </c>
      <c r="C107" s="5">
        <v>1.501549E-6</v>
      </c>
      <c r="D107" s="8" t="s">
        <v>157</v>
      </c>
      <c r="E107" s="8">
        <v>7.7760569999999998</v>
      </c>
      <c r="F107" s="8">
        <v>-7.7760569999999998</v>
      </c>
      <c r="G107" s="8">
        <v>-2.9590386999999998</v>
      </c>
      <c r="H107" s="8">
        <v>-1.4427539999999999</v>
      </c>
      <c r="I107" s="8">
        <v>1.5162846000000001</v>
      </c>
      <c r="J107" s="8" t="s">
        <v>1292</v>
      </c>
      <c r="K107" s="8" t="s">
        <v>1293</v>
      </c>
      <c r="L107" s="8" t="s">
        <v>1294</v>
      </c>
      <c r="M107" s="8">
        <v>21069352</v>
      </c>
      <c r="N107" s="8" t="s">
        <v>46</v>
      </c>
      <c r="O107" s="8">
        <v>21069293</v>
      </c>
      <c r="P107" s="8" t="s">
        <v>72</v>
      </c>
      <c r="Q107" s="9" t="b">
        <f>FALSE</f>
        <v>0</v>
      </c>
      <c r="R107" s="8" t="s">
        <v>1295</v>
      </c>
      <c r="S107" s="8" t="s">
        <v>1296</v>
      </c>
      <c r="T107" s="8">
        <v>50809</v>
      </c>
      <c r="U107" s="8" t="s">
        <v>1297</v>
      </c>
      <c r="V107" s="8" t="s">
        <v>1298</v>
      </c>
      <c r="W107" s="8" t="s">
        <v>1299</v>
      </c>
      <c r="X107" s="8" t="s">
        <v>1300</v>
      </c>
      <c r="Y107" s="8" t="s">
        <v>1297</v>
      </c>
      <c r="Z107" s="8" t="s">
        <v>1301</v>
      </c>
      <c r="AA107" s="8" t="s">
        <v>1302</v>
      </c>
    </row>
    <row r="108" spans="1:27" s="7" customFormat="1" ht="14.25" x14ac:dyDescent="0.2">
      <c r="A108" s="8" t="s">
        <v>1303</v>
      </c>
      <c r="B108" s="5">
        <v>1.6264725000000002E-5</v>
      </c>
      <c r="C108" s="5">
        <v>8.8864404000000004E-8</v>
      </c>
      <c r="D108" s="8" t="s">
        <v>157</v>
      </c>
      <c r="E108" s="8">
        <v>7.8566830000000003</v>
      </c>
      <c r="F108" s="8">
        <v>-7.8566830000000003</v>
      </c>
      <c r="G108" s="8">
        <v>-2.9739203000000001</v>
      </c>
      <c r="H108" s="8">
        <v>-1.4807999999999999</v>
      </c>
      <c r="I108" s="8">
        <v>1.4931203</v>
      </c>
      <c r="J108" s="8" t="s">
        <v>1304</v>
      </c>
      <c r="K108" s="8" t="s">
        <v>1305</v>
      </c>
      <c r="L108" s="8" t="s">
        <v>1306</v>
      </c>
      <c r="M108" s="8">
        <v>44400958</v>
      </c>
      <c r="N108" s="8" t="s">
        <v>1307</v>
      </c>
      <c r="O108" s="8">
        <v>44400899</v>
      </c>
      <c r="P108" s="8" t="s">
        <v>72</v>
      </c>
      <c r="Q108" s="9" t="b">
        <f>FALSE</f>
        <v>0</v>
      </c>
      <c r="R108" s="8" t="s">
        <v>1308</v>
      </c>
      <c r="S108" s="8" t="s">
        <v>1309</v>
      </c>
      <c r="T108" s="8">
        <v>9063</v>
      </c>
      <c r="U108" s="8" t="s">
        <v>1310</v>
      </c>
      <c r="V108" s="8" t="s">
        <v>1311</v>
      </c>
      <c r="W108" s="8" t="s">
        <v>1312</v>
      </c>
      <c r="X108" s="8" t="s">
        <v>1313</v>
      </c>
      <c r="Y108" s="8" t="s">
        <v>1310</v>
      </c>
      <c r="Z108" s="8" t="s">
        <v>1314</v>
      </c>
      <c r="AA108" s="8" t="s">
        <v>1315</v>
      </c>
    </row>
    <row r="109" spans="1:27" s="7" customFormat="1" ht="14.25" x14ac:dyDescent="0.2">
      <c r="A109" s="8" t="s">
        <v>1316</v>
      </c>
      <c r="B109" s="5">
        <v>8.2830054000000006E-5</v>
      </c>
      <c r="C109" s="5">
        <v>1.4201273999999998E-6</v>
      </c>
      <c r="D109" s="8" t="s">
        <v>157</v>
      </c>
      <c r="E109" s="8">
        <v>7.8832836000000004</v>
      </c>
      <c r="F109" s="8">
        <v>-7.8832836000000004</v>
      </c>
      <c r="G109" s="8">
        <v>-2.9787967000000002</v>
      </c>
      <c r="H109" s="8">
        <v>-1.3678539999999999</v>
      </c>
      <c r="I109" s="8">
        <v>1.6109426999999998</v>
      </c>
      <c r="J109" s="8" t="s">
        <v>1317</v>
      </c>
      <c r="K109" s="8" t="s">
        <v>1318</v>
      </c>
      <c r="L109" s="8" t="s">
        <v>1319</v>
      </c>
      <c r="M109" s="8">
        <v>228422278</v>
      </c>
      <c r="N109" s="8" t="s">
        <v>261</v>
      </c>
      <c r="O109" s="8">
        <v>228422219</v>
      </c>
      <c r="P109" s="8" t="s">
        <v>33</v>
      </c>
      <c r="Q109" s="9" t="b">
        <f>FALSE</f>
        <v>0</v>
      </c>
      <c r="R109" s="8" t="s">
        <v>1320</v>
      </c>
      <c r="S109" s="8" t="s">
        <v>1321</v>
      </c>
      <c r="T109" s="8">
        <v>3267</v>
      </c>
      <c r="U109" s="8" t="s">
        <v>1322</v>
      </c>
      <c r="V109" s="8" t="s">
        <v>1323</v>
      </c>
      <c r="W109" s="8" t="s">
        <v>1324</v>
      </c>
      <c r="X109" s="8" t="s">
        <v>1325</v>
      </c>
      <c r="Y109" s="8" t="s">
        <v>1322</v>
      </c>
      <c r="Z109" s="8" t="s">
        <v>1326</v>
      </c>
      <c r="AA109" s="8" t="s">
        <v>1327</v>
      </c>
    </row>
    <row r="110" spans="1:27" s="7" customFormat="1" ht="14.25" x14ac:dyDescent="0.2">
      <c r="A110" s="8" t="s">
        <v>1328</v>
      </c>
      <c r="B110" s="5">
        <v>1.2589281E-5</v>
      </c>
      <c r="C110" s="5">
        <v>5.974688E-8</v>
      </c>
      <c r="D110" s="8" t="s">
        <v>157</v>
      </c>
      <c r="E110" s="8">
        <v>7.9282560000000002</v>
      </c>
      <c r="F110" s="8">
        <v>-7.9282560000000002</v>
      </c>
      <c r="G110" s="8">
        <v>-2.9870036</v>
      </c>
      <c r="H110" s="8">
        <v>-0.53906799999999999</v>
      </c>
      <c r="I110" s="8">
        <v>2.4479356000000001</v>
      </c>
      <c r="J110" s="8" t="s">
        <v>1329</v>
      </c>
      <c r="K110" s="8" t="s">
        <v>1330</v>
      </c>
      <c r="L110" s="8" t="s">
        <v>1331</v>
      </c>
      <c r="M110" s="8">
        <v>30383187</v>
      </c>
      <c r="N110" s="8" t="s">
        <v>261</v>
      </c>
      <c r="O110" s="8">
        <v>30383128</v>
      </c>
      <c r="P110" s="8" t="s">
        <v>33</v>
      </c>
      <c r="Q110" s="9" t="b">
        <f>FALSE</f>
        <v>0</v>
      </c>
      <c r="R110" s="8" t="s">
        <v>1332</v>
      </c>
      <c r="S110" s="8" t="s">
        <v>1333</v>
      </c>
      <c r="T110" s="8">
        <v>51646</v>
      </c>
      <c r="U110" s="8" t="s">
        <v>1334</v>
      </c>
      <c r="V110" s="8" t="s">
        <v>1335</v>
      </c>
      <c r="W110" s="8" t="s">
        <v>1336</v>
      </c>
      <c r="X110" s="8"/>
      <c r="Y110" s="8" t="s">
        <v>1334</v>
      </c>
      <c r="Z110" s="8" t="s">
        <v>1337</v>
      </c>
      <c r="AA110" s="8" t="s">
        <v>1338</v>
      </c>
    </row>
    <row r="111" spans="1:27" s="7" customFormat="1" ht="14.25" x14ac:dyDescent="0.2">
      <c r="A111" s="8" t="s">
        <v>1339</v>
      </c>
      <c r="B111" s="5">
        <v>6.5634165000000007E-5</v>
      </c>
      <c r="C111" s="5">
        <v>9.8929089999999981E-7</v>
      </c>
      <c r="D111" s="8" t="s">
        <v>157</v>
      </c>
      <c r="E111" s="8">
        <v>7.9326056999999999</v>
      </c>
      <c r="F111" s="8">
        <v>-7.9326056999999999</v>
      </c>
      <c r="G111" s="8">
        <v>-2.9877948999999999</v>
      </c>
      <c r="H111" s="8">
        <v>-1.4221097999999999</v>
      </c>
      <c r="I111" s="8">
        <v>1.565685</v>
      </c>
      <c r="J111" s="8" t="s">
        <v>1340</v>
      </c>
      <c r="K111" s="8" t="s">
        <v>1341</v>
      </c>
      <c r="L111" s="8" t="s">
        <v>1342</v>
      </c>
      <c r="M111" s="8">
        <v>140625315</v>
      </c>
      <c r="N111" s="8" t="s">
        <v>32</v>
      </c>
      <c r="O111" s="8">
        <v>140625256</v>
      </c>
      <c r="P111" s="8" t="s">
        <v>33</v>
      </c>
      <c r="Q111" s="9" t="b">
        <f>FALSE</f>
        <v>0</v>
      </c>
      <c r="R111" s="8" t="s">
        <v>1343</v>
      </c>
      <c r="S111" s="8" t="s">
        <v>1344</v>
      </c>
      <c r="T111" s="8">
        <v>4258</v>
      </c>
      <c r="U111" s="8" t="s">
        <v>1345</v>
      </c>
      <c r="V111" s="8" t="s">
        <v>1346</v>
      </c>
      <c r="W111" s="8" t="s">
        <v>1347</v>
      </c>
      <c r="X111" s="8" t="s">
        <v>1348</v>
      </c>
      <c r="Y111" s="8" t="s">
        <v>1345</v>
      </c>
      <c r="Z111" s="8" t="s">
        <v>1349</v>
      </c>
      <c r="AA111" s="8" t="s">
        <v>1350</v>
      </c>
    </row>
    <row r="112" spans="1:27" s="7" customFormat="1" ht="14.25" x14ac:dyDescent="0.2">
      <c r="A112" s="8" t="s">
        <v>1351</v>
      </c>
      <c r="B112" s="5">
        <v>3.2589161999999997E-6</v>
      </c>
      <c r="C112" s="5">
        <v>5.6977620000000002E-9</v>
      </c>
      <c r="D112" s="8" t="s">
        <v>157</v>
      </c>
      <c r="E112" s="8">
        <v>8.0297889999999992</v>
      </c>
      <c r="F112" s="8">
        <v>-8.0297889999999992</v>
      </c>
      <c r="G112" s="8">
        <v>-3.0053619999999999</v>
      </c>
      <c r="H112" s="8">
        <v>-1.1957287999999999</v>
      </c>
      <c r="I112" s="8">
        <v>1.8096333</v>
      </c>
      <c r="J112" s="8" t="s">
        <v>1352</v>
      </c>
      <c r="K112" s="8" t="s">
        <v>1353</v>
      </c>
      <c r="L112" s="8" t="s">
        <v>1354</v>
      </c>
      <c r="M112" s="8">
        <v>36828068</v>
      </c>
      <c r="N112" s="8" t="s">
        <v>122</v>
      </c>
      <c r="O112" s="8">
        <v>36828009</v>
      </c>
      <c r="P112" s="8" t="s">
        <v>72</v>
      </c>
      <c r="Q112" s="9" t="b">
        <f>FALSE</f>
        <v>0</v>
      </c>
      <c r="R112" s="8" t="s">
        <v>1355</v>
      </c>
      <c r="S112" s="8" t="s">
        <v>1356</v>
      </c>
      <c r="T112" s="8">
        <v>100170841</v>
      </c>
      <c r="U112" s="8" t="s">
        <v>1357</v>
      </c>
      <c r="V112" s="8" t="s">
        <v>1358</v>
      </c>
      <c r="W112" s="8" t="s">
        <v>1359</v>
      </c>
      <c r="X112" s="8" t="s">
        <v>1360</v>
      </c>
      <c r="Y112" s="8" t="s">
        <v>1357</v>
      </c>
      <c r="Z112" s="8" t="s">
        <v>1361</v>
      </c>
      <c r="AA112" s="8" t="s">
        <v>1362</v>
      </c>
    </row>
    <row r="113" spans="1:27" s="7" customFormat="1" ht="14.25" x14ac:dyDescent="0.2">
      <c r="A113" s="8" t="s">
        <v>1363</v>
      </c>
      <c r="B113" s="5">
        <v>3.6261270000000003E-5</v>
      </c>
      <c r="C113" s="5">
        <v>3.4680042E-7</v>
      </c>
      <c r="D113" s="8" t="s">
        <v>157</v>
      </c>
      <c r="E113" s="8">
        <v>8.0698439999999998</v>
      </c>
      <c r="F113" s="8">
        <v>-8.0698439999999998</v>
      </c>
      <c r="G113" s="8">
        <v>-3.0125408</v>
      </c>
      <c r="H113" s="8">
        <v>-1.3715116000000001</v>
      </c>
      <c r="I113" s="8">
        <v>1.6410293999999999</v>
      </c>
      <c r="J113" s="8" t="s">
        <v>1364</v>
      </c>
      <c r="K113" s="8" t="s">
        <v>1365</v>
      </c>
      <c r="L113" s="8" t="s">
        <v>1366</v>
      </c>
      <c r="M113" s="8">
        <v>11214393</v>
      </c>
      <c r="N113" s="8" t="s">
        <v>299</v>
      </c>
      <c r="O113" s="8">
        <v>11214334</v>
      </c>
      <c r="P113" s="8" t="s">
        <v>72</v>
      </c>
      <c r="Q113" s="9" t="b">
        <f>FALSE</f>
        <v>0</v>
      </c>
      <c r="R113" s="8" t="s">
        <v>1367</v>
      </c>
      <c r="S113" s="8" t="s">
        <v>1368</v>
      </c>
      <c r="T113" s="8">
        <v>259292</v>
      </c>
      <c r="U113" s="8" t="s">
        <v>1369</v>
      </c>
      <c r="V113" s="8" t="s">
        <v>1370</v>
      </c>
      <c r="W113" s="8" t="s">
        <v>1371</v>
      </c>
      <c r="X113" s="8" t="s">
        <v>1372</v>
      </c>
      <c r="Y113" s="8" t="s">
        <v>1369</v>
      </c>
      <c r="Z113" s="8" t="s">
        <v>1373</v>
      </c>
      <c r="AA113" s="8" t="s">
        <v>1374</v>
      </c>
    </row>
    <row r="114" spans="1:27" s="7" customFormat="1" ht="14.25" x14ac:dyDescent="0.2">
      <c r="A114" s="8" t="s">
        <v>1375</v>
      </c>
      <c r="B114" s="5">
        <v>7.1602735E-5</v>
      </c>
      <c r="C114" s="5">
        <v>1.1271587000000001E-6</v>
      </c>
      <c r="D114" s="8" t="s">
        <v>157</v>
      </c>
      <c r="E114" s="8">
        <v>8.0822319999999994</v>
      </c>
      <c r="F114" s="8">
        <v>-8.0822319999999994</v>
      </c>
      <c r="G114" s="8">
        <v>-3.0147537999999998</v>
      </c>
      <c r="H114" s="8">
        <v>-0.77402539999999997</v>
      </c>
      <c r="I114" s="8">
        <v>2.2407284000000001</v>
      </c>
      <c r="J114" s="8" t="s">
        <v>1376</v>
      </c>
      <c r="K114" s="8" t="s">
        <v>1377</v>
      </c>
      <c r="L114" s="8" t="s">
        <v>1378</v>
      </c>
      <c r="M114" s="8">
        <v>98671980</v>
      </c>
      <c r="N114" s="8" t="s">
        <v>198</v>
      </c>
      <c r="O114" s="8">
        <v>98671921</v>
      </c>
      <c r="P114" s="8" t="s">
        <v>33</v>
      </c>
      <c r="Q114" s="9" t="b">
        <f>FALSE</f>
        <v>0</v>
      </c>
      <c r="R114" s="8" t="s">
        <v>1379</v>
      </c>
      <c r="S114" s="8" t="s">
        <v>1380</v>
      </c>
      <c r="T114" s="8">
        <v>3843</v>
      </c>
      <c r="U114" s="8" t="s">
        <v>1381</v>
      </c>
      <c r="V114" s="8" t="s">
        <v>1382</v>
      </c>
      <c r="W114" s="8" t="s">
        <v>1383</v>
      </c>
      <c r="X114" s="8" t="s">
        <v>1384</v>
      </c>
      <c r="Y114" s="8" t="s">
        <v>1381</v>
      </c>
      <c r="Z114" s="8" t="s">
        <v>1385</v>
      </c>
      <c r="AA114" s="8" t="s">
        <v>1386</v>
      </c>
    </row>
    <row r="115" spans="1:27" s="7" customFormat="1" ht="14.25" x14ac:dyDescent="0.2">
      <c r="A115" s="8" t="s">
        <v>1387</v>
      </c>
      <c r="B115" s="5">
        <v>1.8887342000000003E-5</v>
      </c>
      <c r="C115" s="5">
        <v>1.2009616999999997E-7</v>
      </c>
      <c r="D115" s="8" t="s">
        <v>157</v>
      </c>
      <c r="E115" s="8">
        <v>8.1339539999999992</v>
      </c>
      <c r="F115" s="8">
        <v>-8.1339539999999992</v>
      </c>
      <c r="G115" s="8">
        <v>-3.0239568000000001</v>
      </c>
      <c r="H115" s="8">
        <v>-1.2512604999999999</v>
      </c>
      <c r="I115" s="8">
        <v>1.7726961000000001</v>
      </c>
      <c r="J115" s="8" t="s">
        <v>1388</v>
      </c>
      <c r="K115" s="8" t="s">
        <v>1389</v>
      </c>
      <c r="L115" s="8" t="s">
        <v>1390</v>
      </c>
      <c r="M115" s="8">
        <v>46414795</v>
      </c>
      <c r="N115" s="8" t="s">
        <v>261</v>
      </c>
      <c r="O115" s="8">
        <v>46414736</v>
      </c>
      <c r="P115" s="8" t="s">
        <v>33</v>
      </c>
      <c r="Q115" s="9" t="b">
        <f>FALSE</f>
        <v>0</v>
      </c>
      <c r="R115" s="8" t="s">
        <v>1391</v>
      </c>
      <c r="S115" s="8" t="s">
        <v>1392</v>
      </c>
      <c r="T115" s="8">
        <v>5581</v>
      </c>
      <c r="U115" s="8" t="s">
        <v>1393</v>
      </c>
      <c r="V115" s="8" t="s">
        <v>1394</v>
      </c>
      <c r="W115" s="8" t="s">
        <v>1395</v>
      </c>
      <c r="X115" s="8" t="s">
        <v>1396</v>
      </c>
      <c r="Y115" s="8" t="s">
        <v>1393</v>
      </c>
      <c r="Z115" s="8" t="s">
        <v>1397</v>
      </c>
      <c r="AA115" s="8" t="s">
        <v>1398</v>
      </c>
    </row>
    <row r="116" spans="1:27" s="7" customFormat="1" ht="14.25" x14ac:dyDescent="0.2">
      <c r="A116" s="8" t="s">
        <v>1399</v>
      </c>
      <c r="B116" s="5">
        <v>2.4973397000000002E-5</v>
      </c>
      <c r="C116" s="5">
        <v>1.8088753999999997E-7</v>
      </c>
      <c r="D116" s="8" t="s">
        <v>157</v>
      </c>
      <c r="E116" s="8">
        <v>8.1834240000000005</v>
      </c>
      <c r="F116" s="8">
        <v>-8.1834240000000005</v>
      </c>
      <c r="G116" s="8">
        <v>-3.0327046000000002</v>
      </c>
      <c r="H116" s="8">
        <v>-0.78907393999999997</v>
      </c>
      <c r="I116" s="8">
        <v>2.2436305999999999</v>
      </c>
      <c r="J116" s="8" t="s">
        <v>1400</v>
      </c>
      <c r="K116" s="8" t="s">
        <v>1401</v>
      </c>
      <c r="L116" s="8" t="s">
        <v>1402</v>
      </c>
      <c r="M116" s="8">
        <v>36492646</v>
      </c>
      <c r="N116" s="8" t="s">
        <v>455</v>
      </c>
      <c r="O116" s="8">
        <v>36492587</v>
      </c>
      <c r="P116" s="8" t="s">
        <v>33</v>
      </c>
      <c r="Q116" s="9" t="b">
        <f>FALSE</f>
        <v>0</v>
      </c>
      <c r="R116" s="8" t="s">
        <v>1403</v>
      </c>
      <c r="S116" s="8" t="s">
        <v>1404</v>
      </c>
      <c r="T116" s="8">
        <v>54443</v>
      </c>
      <c r="U116" s="8" t="s">
        <v>1405</v>
      </c>
      <c r="V116" s="8" t="s">
        <v>1406</v>
      </c>
      <c r="W116" s="8" t="s">
        <v>1407</v>
      </c>
      <c r="X116" s="8" t="s">
        <v>1408</v>
      </c>
      <c r="Y116" s="8" t="s">
        <v>1405</v>
      </c>
      <c r="Z116" s="8" t="s">
        <v>1409</v>
      </c>
      <c r="AA116" s="8" t="s">
        <v>1410</v>
      </c>
    </row>
    <row r="117" spans="1:27" s="7" customFormat="1" ht="14.25" x14ac:dyDescent="0.2">
      <c r="A117" s="8" t="s">
        <v>1411</v>
      </c>
      <c r="B117" s="5">
        <v>3.730671E-5</v>
      </c>
      <c r="C117" s="5">
        <v>3.7155290999999998E-7</v>
      </c>
      <c r="D117" s="8" t="s">
        <v>157</v>
      </c>
      <c r="E117" s="8">
        <v>8.2290860000000006</v>
      </c>
      <c r="F117" s="8">
        <v>-8.2290860000000006</v>
      </c>
      <c r="G117" s="8">
        <v>-3.0407321</v>
      </c>
      <c r="H117" s="8">
        <v>-1.3093737000000001</v>
      </c>
      <c r="I117" s="8">
        <v>1.7313584</v>
      </c>
      <c r="J117" s="8" t="s">
        <v>1412</v>
      </c>
      <c r="K117" s="8" t="s">
        <v>1413</v>
      </c>
      <c r="L117" s="8" t="s">
        <v>1414</v>
      </c>
      <c r="M117" s="8">
        <v>62652748</v>
      </c>
      <c r="N117" s="8" t="s">
        <v>161</v>
      </c>
      <c r="O117" s="8">
        <v>62652689</v>
      </c>
      <c r="P117" s="8" t="s">
        <v>33</v>
      </c>
      <c r="Q117" s="9" t="b">
        <f>FALSE</f>
        <v>0</v>
      </c>
      <c r="R117" s="8" t="s">
        <v>1415</v>
      </c>
      <c r="S117" s="8" t="s">
        <v>1416</v>
      </c>
      <c r="T117" s="8">
        <v>6520</v>
      </c>
      <c r="U117" s="8" t="s">
        <v>1417</v>
      </c>
      <c r="V117" s="8" t="s">
        <v>1418</v>
      </c>
      <c r="W117" s="8" t="s">
        <v>1419</v>
      </c>
      <c r="X117" s="8" t="s">
        <v>1420</v>
      </c>
      <c r="Y117" s="8" t="s">
        <v>1417</v>
      </c>
      <c r="Z117" s="8" t="s">
        <v>1421</v>
      </c>
      <c r="AA117" s="8" t="s">
        <v>1422</v>
      </c>
    </row>
    <row r="118" spans="1:27" s="7" customFormat="1" ht="14.25" x14ac:dyDescent="0.2">
      <c r="A118" s="8" t="s">
        <v>1423</v>
      </c>
      <c r="B118" s="5">
        <v>3.9064224000000004E-5</v>
      </c>
      <c r="C118" s="5">
        <v>4.0735093999999997E-7</v>
      </c>
      <c r="D118" s="8" t="s">
        <v>157</v>
      </c>
      <c r="E118" s="8">
        <v>8.4154459999999993</v>
      </c>
      <c r="F118" s="8">
        <v>-8.4154459999999993</v>
      </c>
      <c r="G118" s="8">
        <v>-3.0730398000000001</v>
      </c>
      <c r="H118" s="8">
        <v>-1.6767546</v>
      </c>
      <c r="I118" s="8">
        <v>1.3962851999999999</v>
      </c>
      <c r="J118" s="8" t="s">
        <v>1424</v>
      </c>
      <c r="K118" s="8" t="s">
        <v>1425</v>
      </c>
      <c r="L118" s="8" t="s">
        <v>1426</v>
      </c>
      <c r="M118" s="8">
        <v>123892797</v>
      </c>
      <c r="N118" s="8" t="s">
        <v>299</v>
      </c>
      <c r="O118" s="8">
        <v>123892738</v>
      </c>
      <c r="P118" s="8" t="s">
        <v>33</v>
      </c>
      <c r="Q118" s="9" t="b">
        <f>FALSE</f>
        <v>0</v>
      </c>
      <c r="R118" s="8" t="s">
        <v>1427</v>
      </c>
      <c r="S118" s="8" t="s">
        <v>1428</v>
      </c>
      <c r="T118" s="8">
        <v>387893</v>
      </c>
      <c r="U118" s="8" t="s">
        <v>1429</v>
      </c>
      <c r="V118" s="8" t="s">
        <v>1430</v>
      </c>
      <c r="W118" s="8" t="s">
        <v>1431</v>
      </c>
      <c r="X118" s="8" t="s">
        <v>1432</v>
      </c>
      <c r="Y118" s="8" t="s">
        <v>1429</v>
      </c>
      <c r="Z118" s="8" t="s">
        <v>1433</v>
      </c>
      <c r="AA118" s="8" t="s">
        <v>1434</v>
      </c>
    </row>
    <row r="119" spans="1:27" s="7" customFormat="1" ht="14.25" x14ac:dyDescent="0.2">
      <c r="A119" s="8" t="s">
        <v>1435</v>
      </c>
      <c r="B119" s="5">
        <v>5.9184335000000004E-5</v>
      </c>
      <c r="C119" s="5">
        <v>8.3889130000000002E-7</v>
      </c>
      <c r="D119" s="8" t="s">
        <v>157</v>
      </c>
      <c r="E119" s="8">
        <v>8.4570670000000003</v>
      </c>
      <c r="F119" s="8">
        <v>-8.4570670000000003</v>
      </c>
      <c r="G119" s="8">
        <v>-3.0801573000000002</v>
      </c>
      <c r="H119" s="8">
        <v>-1.4884474000000001</v>
      </c>
      <c r="I119" s="8">
        <v>1.59171</v>
      </c>
      <c r="J119" s="8" t="s">
        <v>1436</v>
      </c>
      <c r="K119" s="8" t="s">
        <v>1437</v>
      </c>
      <c r="L119" s="8" t="s">
        <v>1438</v>
      </c>
      <c r="M119" s="8">
        <v>123900062</v>
      </c>
      <c r="N119" s="8" t="s">
        <v>299</v>
      </c>
      <c r="O119" s="8">
        <v>123900003</v>
      </c>
      <c r="P119" s="8" t="s">
        <v>72</v>
      </c>
      <c r="Q119" s="9" t="b">
        <f>FALSE</f>
        <v>0</v>
      </c>
      <c r="R119" s="8" t="s">
        <v>1427</v>
      </c>
      <c r="S119" s="8" t="s">
        <v>1439</v>
      </c>
      <c r="T119" s="8">
        <v>196383</v>
      </c>
      <c r="U119" s="8" t="s">
        <v>1440</v>
      </c>
      <c r="V119" s="8" t="s">
        <v>1441</v>
      </c>
      <c r="W119" s="8" t="s">
        <v>1442</v>
      </c>
      <c r="X119" s="8" t="s">
        <v>1443</v>
      </c>
      <c r="Y119" s="8"/>
      <c r="Z119" s="8" t="s">
        <v>1444</v>
      </c>
      <c r="AA119" s="8" t="s">
        <v>1445</v>
      </c>
    </row>
    <row r="120" spans="1:27" s="7" customFormat="1" ht="14.25" x14ac:dyDescent="0.2">
      <c r="A120" s="8" t="s">
        <v>1446</v>
      </c>
      <c r="B120" s="5">
        <v>5.0558350000000004E-5</v>
      </c>
      <c r="C120" s="5">
        <v>6.2507354E-7</v>
      </c>
      <c r="D120" s="8" t="s">
        <v>157</v>
      </c>
      <c r="E120" s="8">
        <v>8.4671629999999993</v>
      </c>
      <c r="F120" s="8">
        <v>-8.4671629999999993</v>
      </c>
      <c r="G120" s="8">
        <v>-3.0818786999999999</v>
      </c>
      <c r="H120" s="8">
        <v>-1.1290148</v>
      </c>
      <c r="I120" s="8">
        <v>1.9528639000000001</v>
      </c>
      <c r="J120" s="8" t="s">
        <v>1447</v>
      </c>
      <c r="K120" s="8" t="s">
        <v>1448</v>
      </c>
      <c r="L120" s="8" t="s">
        <v>1449</v>
      </c>
      <c r="M120" s="8">
        <v>12618976</v>
      </c>
      <c r="N120" s="8" t="s">
        <v>299</v>
      </c>
      <c r="O120" s="8">
        <v>12618917</v>
      </c>
      <c r="P120" s="8" t="s">
        <v>33</v>
      </c>
      <c r="Q120" s="9" t="b">
        <f>FALSE</f>
        <v>0</v>
      </c>
      <c r="R120" s="8" t="s">
        <v>1367</v>
      </c>
      <c r="S120" s="8" t="s">
        <v>1450</v>
      </c>
      <c r="T120" s="8">
        <v>118426</v>
      </c>
      <c r="U120" s="8" t="s">
        <v>1451</v>
      </c>
      <c r="V120" s="8" t="s">
        <v>1452</v>
      </c>
      <c r="W120" s="8" t="s">
        <v>1453</v>
      </c>
      <c r="X120" s="8"/>
      <c r="Y120" s="8" t="s">
        <v>1451</v>
      </c>
      <c r="Z120" s="8" t="s">
        <v>1454</v>
      </c>
      <c r="AA120" s="8" t="s">
        <v>1455</v>
      </c>
    </row>
    <row r="121" spans="1:27" s="7" customFormat="1" ht="14.25" x14ac:dyDescent="0.2">
      <c r="A121" s="8" t="s">
        <v>1456</v>
      </c>
      <c r="B121" s="5">
        <v>4.4935060000000007E-5</v>
      </c>
      <c r="C121" s="5">
        <v>5.1764469999999997E-7</v>
      </c>
      <c r="D121" s="8" t="s">
        <v>157</v>
      </c>
      <c r="E121" s="8">
        <v>8.4957060000000002</v>
      </c>
      <c r="F121" s="8">
        <v>-8.4957060000000002</v>
      </c>
      <c r="G121" s="8">
        <v>-3.0867338000000002</v>
      </c>
      <c r="H121" s="8">
        <v>-1.3049458</v>
      </c>
      <c r="I121" s="8">
        <v>1.7817878999999999</v>
      </c>
      <c r="J121" s="8" t="s">
        <v>1457</v>
      </c>
      <c r="K121" s="8" t="s">
        <v>1458</v>
      </c>
      <c r="L121" s="8" t="s">
        <v>1459</v>
      </c>
      <c r="M121" s="8">
        <v>78623001</v>
      </c>
      <c r="N121" s="8" t="s">
        <v>763</v>
      </c>
      <c r="O121" s="8">
        <v>78622942</v>
      </c>
      <c r="P121" s="8" t="s">
        <v>33</v>
      </c>
      <c r="Q121" s="9" t="b">
        <f>FALSE</f>
        <v>0</v>
      </c>
      <c r="R121" s="8" t="s">
        <v>1460</v>
      </c>
      <c r="S121" s="8" t="s">
        <v>1461</v>
      </c>
      <c r="T121" s="8">
        <v>133746</v>
      </c>
      <c r="U121" s="8" t="s">
        <v>1462</v>
      </c>
      <c r="V121" s="8" t="s">
        <v>1463</v>
      </c>
      <c r="W121" s="8" t="s">
        <v>1464</v>
      </c>
      <c r="X121" s="8" t="s">
        <v>1465</v>
      </c>
      <c r="Y121" s="8" t="s">
        <v>1462</v>
      </c>
      <c r="Z121" s="8" t="s">
        <v>1466</v>
      </c>
      <c r="AA121" s="8" t="s">
        <v>1467</v>
      </c>
    </row>
    <row r="122" spans="1:27" s="7" customFormat="1" ht="14.25" x14ac:dyDescent="0.2">
      <c r="A122" s="8" t="s">
        <v>1468</v>
      </c>
      <c r="B122" s="5">
        <v>4.1743940000000008E-5</v>
      </c>
      <c r="C122" s="5">
        <v>4.5957628E-7</v>
      </c>
      <c r="D122" s="8" t="s">
        <v>157</v>
      </c>
      <c r="E122" s="8">
        <v>8.5797030000000003</v>
      </c>
      <c r="F122" s="8">
        <v>-8.5797030000000003</v>
      </c>
      <c r="G122" s="8">
        <v>-3.1009278</v>
      </c>
      <c r="H122" s="8">
        <v>-1.4137529</v>
      </c>
      <c r="I122" s="8">
        <v>1.6871748</v>
      </c>
      <c r="J122" s="8" t="s">
        <v>1469</v>
      </c>
      <c r="K122" s="8" t="s">
        <v>1470</v>
      </c>
      <c r="L122" s="8" t="s">
        <v>1471</v>
      </c>
      <c r="M122" s="8">
        <v>109578775</v>
      </c>
      <c r="N122" s="8" t="s">
        <v>32</v>
      </c>
      <c r="O122" s="8">
        <v>109578716</v>
      </c>
      <c r="P122" s="8" t="s">
        <v>33</v>
      </c>
      <c r="Q122" s="9" t="b">
        <f>FALSE</f>
        <v>0</v>
      </c>
      <c r="R122" s="8" t="s">
        <v>1472</v>
      </c>
      <c r="S122" s="8" t="s">
        <v>1473</v>
      </c>
      <c r="T122" s="8">
        <v>58505</v>
      </c>
      <c r="U122" s="8" t="s">
        <v>1474</v>
      </c>
      <c r="V122" s="8" t="s">
        <v>1475</v>
      </c>
      <c r="W122" s="8" t="s">
        <v>1476</v>
      </c>
      <c r="X122" s="8" t="s">
        <v>1477</v>
      </c>
      <c r="Y122" s="8" t="s">
        <v>1474</v>
      </c>
      <c r="Z122" s="8" t="s">
        <v>1478</v>
      </c>
      <c r="AA122" s="8" t="s">
        <v>1479</v>
      </c>
    </row>
    <row r="123" spans="1:27" s="7" customFormat="1" ht="14.25" x14ac:dyDescent="0.2">
      <c r="A123" s="8" t="s">
        <v>1480</v>
      </c>
      <c r="B123" s="5">
        <v>5.1593852000000003E-5</v>
      </c>
      <c r="C123" s="5">
        <v>6.5398389999999994E-7</v>
      </c>
      <c r="D123" s="8" t="s">
        <v>157</v>
      </c>
      <c r="E123" s="8">
        <v>8.5977999999999994</v>
      </c>
      <c r="F123" s="8">
        <v>-8.5977999999999994</v>
      </c>
      <c r="G123" s="8">
        <v>-3.1039677000000001</v>
      </c>
      <c r="H123" s="8">
        <v>-2.1604196999999998</v>
      </c>
      <c r="I123" s="8">
        <v>0.9435481</v>
      </c>
      <c r="J123" s="8" t="s">
        <v>1481</v>
      </c>
      <c r="K123" s="8" t="s">
        <v>1482</v>
      </c>
      <c r="L123" s="8" t="s">
        <v>1483</v>
      </c>
      <c r="M123" s="8">
        <v>36680653</v>
      </c>
      <c r="N123" s="8" t="s">
        <v>161</v>
      </c>
      <c r="O123" s="8">
        <v>36680594</v>
      </c>
      <c r="P123" s="8" t="s">
        <v>33</v>
      </c>
      <c r="Q123" s="9" t="b">
        <f>FALSE</f>
        <v>0</v>
      </c>
      <c r="R123" s="8" t="s">
        <v>1484</v>
      </c>
      <c r="S123" s="8" t="s">
        <v>1485</v>
      </c>
      <c r="T123" s="8">
        <v>119710</v>
      </c>
      <c r="U123" s="8" t="s">
        <v>1486</v>
      </c>
      <c r="V123" s="8" t="s">
        <v>1487</v>
      </c>
      <c r="W123" s="8" t="s">
        <v>1488</v>
      </c>
      <c r="X123" s="8"/>
      <c r="Y123" s="8" t="s">
        <v>1486</v>
      </c>
      <c r="Z123" s="8" t="s">
        <v>1489</v>
      </c>
      <c r="AA123" s="8" t="s">
        <v>1490</v>
      </c>
    </row>
    <row r="124" spans="1:27" s="7" customFormat="1" ht="14.25" x14ac:dyDescent="0.2">
      <c r="A124" s="8" t="s">
        <v>1491</v>
      </c>
      <c r="B124" s="5">
        <v>5.6515399999999994E-6</v>
      </c>
      <c r="C124" s="5">
        <v>1.5174288E-8</v>
      </c>
      <c r="D124" s="8" t="s">
        <v>157</v>
      </c>
      <c r="E124" s="8">
        <v>8.6150099999999998</v>
      </c>
      <c r="F124" s="8">
        <v>-8.6150099999999998</v>
      </c>
      <c r="G124" s="8">
        <v>-3.1068525</v>
      </c>
      <c r="H124" s="8">
        <v>-1.1233979999999999</v>
      </c>
      <c r="I124" s="8">
        <v>1.9834545000000001</v>
      </c>
      <c r="J124" s="8" t="s">
        <v>1492</v>
      </c>
      <c r="K124" s="8" t="s">
        <v>1493</v>
      </c>
      <c r="L124" s="8" t="s">
        <v>1494</v>
      </c>
      <c r="M124" s="8">
        <v>68511385</v>
      </c>
      <c r="N124" s="8" t="s">
        <v>261</v>
      </c>
      <c r="O124" s="8">
        <v>68511326</v>
      </c>
      <c r="P124" s="8" t="s">
        <v>72</v>
      </c>
      <c r="Q124" s="9" t="b">
        <f>FALSE</f>
        <v>0</v>
      </c>
      <c r="R124" s="8" t="s">
        <v>1235</v>
      </c>
      <c r="S124" s="8" t="s">
        <v>1495</v>
      </c>
      <c r="T124" s="8">
        <v>25927</v>
      </c>
      <c r="U124" s="8" t="s">
        <v>1496</v>
      </c>
      <c r="V124" s="8" t="s">
        <v>1497</v>
      </c>
      <c r="W124" s="8" t="s">
        <v>1498</v>
      </c>
      <c r="X124" s="8"/>
      <c r="Y124" s="8" t="s">
        <v>1496</v>
      </c>
      <c r="Z124" s="8" t="s">
        <v>1499</v>
      </c>
      <c r="AA124" s="8" t="s">
        <v>1500</v>
      </c>
    </row>
    <row r="125" spans="1:27" s="7" customFormat="1" ht="14.25" x14ac:dyDescent="0.2">
      <c r="A125" s="8" t="s">
        <v>1501</v>
      </c>
      <c r="B125" s="5">
        <v>5.3109576000000005E-5</v>
      </c>
      <c r="C125" s="5">
        <v>7.0688919999999996E-7</v>
      </c>
      <c r="D125" s="8" t="s">
        <v>157</v>
      </c>
      <c r="E125" s="8">
        <v>8.6153209999999998</v>
      </c>
      <c r="F125" s="8">
        <v>-8.6153209999999998</v>
      </c>
      <c r="G125" s="8">
        <v>-3.1069045000000002</v>
      </c>
      <c r="H125" s="8">
        <v>-1.2335354999999999</v>
      </c>
      <c r="I125" s="8">
        <v>1.8733691000000001</v>
      </c>
      <c r="J125" s="8" t="s">
        <v>1502</v>
      </c>
      <c r="K125" s="8" t="s">
        <v>1503</v>
      </c>
      <c r="L125" s="8" t="s">
        <v>1504</v>
      </c>
      <c r="M125" s="8">
        <v>93555823</v>
      </c>
      <c r="N125" s="8" t="s">
        <v>455</v>
      </c>
      <c r="O125" s="8">
        <v>93555764</v>
      </c>
      <c r="P125" s="8" t="s">
        <v>33</v>
      </c>
      <c r="Q125" s="9" t="b">
        <f>FALSE</f>
        <v>0</v>
      </c>
      <c r="R125" s="8" t="s">
        <v>1505</v>
      </c>
      <c r="S125" s="8" t="s">
        <v>1506</v>
      </c>
      <c r="T125" s="8">
        <v>2791</v>
      </c>
      <c r="U125" s="8" t="s">
        <v>1507</v>
      </c>
      <c r="V125" s="8" t="s">
        <v>1508</v>
      </c>
      <c r="W125" s="8" t="s">
        <v>1509</v>
      </c>
      <c r="X125" s="8" t="s">
        <v>1510</v>
      </c>
      <c r="Y125" s="8" t="s">
        <v>1507</v>
      </c>
      <c r="Z125" s="8" t="s">
        <v>1511</v>
      </c>
      <c r="AA125" s="8" t="s">
        <v>1512</v>
      </c>
    </row>
    <row r="126" spans="1:27" s="7" customFormat="1" ht="14.25" x14ac:dyDescent="0.2">
      <c r="A126" s="8" t="s">
        <v>1513</v>
      </c>
      <c r="B126" s="5">
        <v>5.3073414000000011E-5</v>
      </c>
      <c r="C126" s="5">
        <v>6.786429499999999E-7</v>
      </c>
      <c r="D126" s="8" t="s">
        <v>157</v>
      </c>
      <c r="E126" s="8">
        <v>8.6312529999999992</v>
      </c>
      <c r="F126" s="8">
        <v>-8.6312529999999992</v>
      </c>
      <c r="G126" s="8">
        <v>-3.1095700000000002</v>
      </c>
      <c r="H126" s="8">
        <v>-1.3784955000000001</v>
      </c>
      <c r="I126" s="8">
        <v>1.7310745999999999</v>
      </c>
      <c r="J126" s="8" t="s">
        <v>1514</v>
      </c>
      <c r="K126" s="8" t="s">
        <v>1515</v>
      </c>
      <c r="L126" s="8" t="s">
        <v>1516</v>
      </c>
      <c r="M126" s="8">
        <v>25158379</v>
      </c>
      <c r="N126" s="8" t="s">
        <v>455</v>
      </c>
      <c r="O126" s="8">
        <v>25158320</v>
      </c>
      <c r="P126" s="8" t="s">
        <v>72</v>
      </c>
      <c r="Q126" s="9" t="b">
        <f>FALSE</f>
        <v>0</v>
      </c>
      <c r="R126" s="8" t="s">
        <v>1517</v>
      </c>
      <c r="S126" s="8"/>
      <c r="T126" s="8">
        <v>54205</v>
      </c>
      <c r="U126" s="8" t="s">
        <v>1518</v>
      </c>
      <c r="V126" s="8" t="s">
        <v>1519</v>
      </c>
      <c r="W126" s="8" t="s">
        <v>1520</v>
      </c>
      <c r="X126" s="8" t="s">
        <v>1521</v>
      </c>
      <c r="Y126" s="8" t="s">
        <v>1518</v>
      </c>
      <c r="Z126" s="8" t="s">
        <v>1522</v>
      </c>
      <c r="AA126" s="8" t="s">
        <v>1523</v>
      </c>
    </row>
    <row r="127" spans="1:27" s="7" customFormat="1" ht="14.25" x14ac:dyDescent="0.2">
      <c r="A127" s="8" t="s">
        <v>1524</v>
      </c>
      <c r="B127" s="5">
        <v>3.0204760000000003E-5</v>
      </c>
      <c r="C127" s="5">
        <v>2.5230556999999998E-7</v>
      </c>
      <c r="D127" s="8" t="s">
        <v>157</v>
      </c>
      <c r="E127" s="8">
        <v>8.6452329999999993</v>
      </c>
      <c r="F127" s="8">
        <v>-8.6452329999999993</v>
      </c>
      <c r="G127" s="8">
        <v>-3.1119048999999999</v>
      </c>
      <c r="H127" s="8">
        <v>-1.309574</v>
      </c>
      <c r="I127" s="8">
        <v>1.8023308999999998</v>
      </c>
      <c r="J127" s="8" t="s">
        <v>1525</v>
      </c>
      <c r="K127" s="8" t="s">
        <v>1526</v>
      </c>
      <c r="L127" s="8" t="s">
        <v>1527</v>
      </c>
      <c r="M127" s="8">
        <v>107280454</v>
      </c>
      <c r="N127" s="8" t="s">
        <v>299</v>
      </c>
      <c r="O127" s="8">
        <v>107280395</v>
      </c>
      <c r="P127" s="8" t="s">
        <v>33</v>
      </c>
      <c r="Q127" s="9" t="b">
        <f>FALSE</f>
        <v>0</v>
      </c>
      <c r="R127" s="8" t="s">
        <v>1528</v>
      </c>
      <c r="S127" s="8" t="s">
        <v>1529</v>
      </c>
      <c r="T127" s="8">
        <v>55188</v>
      </c>
      <c r="U127" s="8" t="s">
        <v>1530</v>
      </c>
      <c r="V127" s="8" t="s">
        <v>1531</v>
      </c>
      <c r="W127" s="8" t="s">
        <v>1532</v>
      </c>
      <c r="X127" s="8" t="s">
        <v>1533</v>
      </c>
      <c r="Y127" s="8" t="s">
        <v>1530</v>
      </c>
      <c r="Z127" s="8" t="s">
        <v>1534</v>
      </c>
      <c r="AA127" s="8" t="s">
        <v>1535</v>
      </c>
    </row>
    <row r="128" spans="1:27" s="7" customFormat="1" ht="14.25" x14ac:dyDescent="0.2">
      <c r="A128" s="8" t="s">
        <v>1536</v>
      </c>
      <c r="B128" s="5">
        <v>5.5149012000000003E-5</v>
      </c>
      <c r="C128" s="5">
        <v>7.4209253999999989E-7</v>
      </c>
      <c r="D128" s="8" t="s">
        <v>157</v>
      </c>
      <c r="E128" s="8">
        <v>8.6711369999999999</v>
      </c>
      <c r="F128" s="8">
        <v>-8.6711369999999999</v>
      </c>
      <c r="G128" s="8">
        <v>-3.1162212</v>
      </c>
      <c r="H128" s="8">
        <v>-1.0951316</v>
      </c>
      <c r="I128" s="8">
        <v>2.0210895999999998</v>
      </c>
      <c r="J128" s="8" t="s">
        <v>1537</v>
      </c>
      <c r="K128" s="8" t="s">
        <v>1538</v>
      </c>
      <c r="L128" s="8" t="s">
        <v>1539</v>
      </c>
      <c r="M128" s="8">
        <v>69053780</v>
      </c>
      <c r="N128" s="8" t="s">
        <v>261</v>
      </c>
      <c r="O128" s="8">
        <v>69053721</v>
      </c>
      <c r="P128" s="8" t="s">
        <v>33</v>
      </c>
      <c r="Q128" s="9" t="b">
        <f>FALSE</f>
        <v>0</v>
      </c>
      <c r="R128" s="8" t="s">
        <v>1540</v>
      </c>
      <c r="S128" s="8" t="s">
        <v>1541</v>
      </c>
      <c r="T128" s="8">
        <v>9938</v>
      </c>
      <c r="U128" s="8" t="s">
        <v>1542</v>
      </c>
      <c r="V128" s="8" t="s">
        <v>1543</v>
      </c>
      <c r="W128" s="8" t="s">
        <v>1544</v>
      </c>
      <c r="X128" s="8" t="s">
        <v>1545</v>
      </c>
      <c r="Y128" s="8" t="s">
        <v>1542</v>
      </c>
      <c r="Z128" s="8" t="s">
        <v>1546</v>
      </c>
      <c r="AA128" s="8" t="s">
        <v>1547</v>
      </c>
    </row>
    <row r="129" spans="1:27" s="7" customFormat="1" ht="14.25" x14ac:dyDescent="0.2">
      <c r="A129" s="8" t="s">
        <v>1548</v>
      </c>
      <c r="B129" s="5">
        <v>1.9074230000000002E-6</v>
      </c>
      <c r="C129" s="5">
        <v>3.1562104000000003E-9</v>
      </c>
      <c r="D129" s="8" t="s">
        <v>157</v>
      </c>
      <c r="E129" s="8">
        <v>8.7043040000000005</v>
      </c>
      <c r="F129" s="8">
        <v>-8.7043040000000005</v>
      </c>
      <c r="G129" s="8">
        <v>-3.1217290000000002</v>
      </c>
      <c r="H129" s="8">
        <v>-1.0663830999999999</v>
      </c>
      <c r="I129" s="8">
        <v>2.0553458</v>
      </c>
      <c r="J129" s="8" t="s">
        <v>1549</v>
      </c>
      <c r="K129" s="8" t="s">
        <v>1550</v>
      </c>
      <c r="L129" s="8" t="s">
        <v>1551</v>
      </c>
      <c r="M129" s="8">
        <v>158066952</v>
      </c>
      <c r="N129" s="8" t="s">
        <v>46</v>
      </c>
      <c r="O129" s="8">
        <v>158066893</v>
      </c>
      <c r="P129" s="8" t="s">
        <v>33</v>
      </c>
      <c r="Q129" s="9" t="b">
        <f>FALSE</f>
        <v>0</v>
      </c>
      <c r="R129" s="8" t="s">
        <v>1552</v>
      </c>
      <c r="S129" s="8" t="s">
        <v>1553</v>
      </c>
      <c r="T129" s="8">
        <v>55243</v>
      </c>
      <c r="U129" s="8" t="s">
        <v>1554</v>
      </c>
      <c r="V129" s="8" t="s">
        <v>1555</v>
      </c>
      <c r="W129" s="8" t="s">
        <v>1556</v>
      </c>
      <c r="X129" s="8" t="s">
        <v>1557</v>
      </c>
      <c r="Y129" s="8" t="s">
        <v>1554</v>
      </c>
      <c r="Z129" s="8" t="s">
        <v>1558</v>
      </c>
      <c r="AA129" s="8" t="s">
        <v>1559</v>
      </c>
    </row>
    <row r="130" spans="1:27" s="7" customFormat="1" ht="14.25" x14ac:dyDescent="0.2">
      <c r="A130" s="8" t="s">
        <v>1560</v>
      </c>
      <c r="B130" s="5">
        <v>1.2221138E-6</v>
      </c>
      <c r="C130" s="5">
        <v>1.5262115000000001E-9</v>
      </c>
      <c r="D130" s="8" t="s">
        <v>157</v>
      </c>
      <c r="E130" s="8">
        <v>8.7864129999999996</v>
      </c>
      <c r="F130" s="8">
        <v>-8.7864129999999996</v>
      </c>
      <c r="G130" s="8">
        <v>-3.1352744000000001</v>
      </c>
      <c r="H130" s="8">
        <v>-0.85227069999999994</v>
      </c>
      <c r="I130" s="8">
        <v>2.2830037999999999</v>
      </c>
      <c r="J130" s="8" t="s">
        <v>1561</v>
      </c>
      <c r="K130" s="8" t="s">
        <v>1562</v>
      </c>
      <c r="L130" s="8" t="s">
        <v>1563</v>
      </c>
      <c r="M130" s="8">
        <v>70523227</v>
      </c>
      <c r="N130" s="8" t="s">
        <v>261</v>
      </c>
      <c r="O130" s="8">
        <v>70523168</v>
      </c>
      <c r="P130" s="8" t="s">
        <v>72</v>
      </c>
      <c r="Q130" s="9" t="b">
        <f>FALSE</f>
        <v>0</v>
      </c>
      <c r="R130" s="8" t="s">
        <v>1540</v>
      </c>
      <c r="S130" s="8" t="s">
        <v>1564</v>
      </c>
      <c r="T130" s="8">
        <v>84908</v>
      </c>
      <c r="U130" s="8" t="s">
        <v>1565</v>
      </c>
      <c r="V130" s="8" t="s">
        <v>1566</v>
      </c>
      <c r="W130" s="8" t="s">
        <v>1567</v>
      </c>
      <c r="X130" s="8" t="s">
        <v>1568</v>
      </c>
      <c r="Y130" s="8" t="s">
        <v>1565</v>
      </c>
      <c r="Z130" s="8" t="s">
        <v>1569</v>
      </c>
      <c r="AA130" s="8" t="s">
        <v>1570</v>
      </c>
    </row>
    <row r="131" spans="1:27" s="7" customFormat="1" ht="14.25" x14ac:dyDescent="0.2">
      <c r="A131" s="8" t="s">
        <v>1571</v>
      </c>
      <c r="B131" s="5">
        <v>1.2701053000000001E-5</v>
      </c>
      <c r="C131" s="5">
        <v>6.316777E-8</v>
      </c>
      <c r="D131" s="8" t="s">
        <v>157</v>
      </c>
      <c r="E131" s="8">
        <v>8.8137819999999998</v>
      </c>
      <c r="F131" s="8">
        <v>-8.8137819999999998</v>
      </c>
      <c r="G131" s="8">
        <v>-3.1397612000000001</v>
      </c>
      <c r="H131" s="8">
        <v>-1.4512290999999999</v>
      </c>
      <c r="I131" s="8">
        <v>1.6885321</v>
      </c>
      <c r="J131" s="8" t="s">
        <v>1572</v>
      </c>
      <c r="K131" s="8" t="s">
        <v>1573</v>
      </c>
      <c r="L131" s="8" t="s">
        <v>1574</v>
      </c>
      <c r="M131" s="8">
        <v>8377599</v>
      </c>
      <c r="N131" s="8" t="s">
        <v>122</v>
      </c>
      <c r="O131" s="8">
        <v>8377540</v>
      </c>
      <c r="P131" s="8" t="s">
        <v>72</v>
      </c>
      <c r="Q131" s="9" t="b">
        <f>FALSE</f>
        <v>0</v>
      </c>
      <c r="R131" s="8" t="s">
        <v>336</v>
      </c>
      <c r="S131" s="8" t="s">
        <v>1575</v>
      </c>
      <c r="T131" s="8">
        <v>4628</v>
      </c>
      <c r="U131" s="8" t="s">
        <v>1576</v>
      </c>
      <c r="V131" s="8" t="s">
        <v>1577</v>
      </c>
      <c r="W131" s="8" t="s">
        <v>1578</v>
      </c>
      <c r="X131" s="8" t="s">
        <v>1579</v>
      </c>
      <c r="Y131" s="8" t="s">
        <v>1576</v>
      </c>
      <c r="Z131" s="8" t="s">
        <v>1580</v>
      </c>
      <c r="AA131" s="8" t="s">
        <v>1581</v>
      </c>
    </row>
    <row r="132" spans="1:27" s="7" customFormat="1" ht="14.25" x14ac:dyDescent="0.2">
      <c r="A132" s="8" t="s">
        <v>1582</v>
      </c>
      <c r="B132" s="5">
        <v>4.4821852000000001E-5</v>
      </c>
      <c r="C132" s="5">
        <v>5.1216979999999998E-7</v>
      </c>
      <c r="D132" s="8" t="s">
        <v>157</v>
      </c>
      <c r="E132" s="8">
        <v>8.8371849999999998</v>
      </c>
      <c r="F132" s="8">
        <v>-8.8371849999999998</v>
      </c>
      <c r="G132" s="8">
        <v>-3.1435868999999999</v>
      </c>
      <c r="H132" s="8">
        <v>-0.85251014999999997</v>
      </c>
      <c r="I132" s="8">
        <v>2.2910767000000001</v>
      </c>
      <c r="J132" s="8" t="s">
        <v>1583</v>
      </c>
      <c r="K132" s="8" t="s">
        <v>1584</v>
      </c>
      <c r="L132" s="8" t="s">
        <v>1585</v>
      </c>
      <c r="M132" s="8">
        <v>115759554</v>
      </c>
      <c r="N132" s="8" t="s">
        <v>286</v>
      </c>
      <c r="O132" s="8">
        <v>115759495</v>
      </c>
      <c r="P132" s="8" t="s">
        <v>72</v>
      </c>
      <c r="Q132" s="9" t="b">
        <f>FALSE</f>
        <v>0</v>
      </c>
      <c r="R132" s="8" t="s">
        <v>1586</v>
      </c>
      <c r="S132" s="8" t="s">
        <v>1587</v>
      </c>
      <c r="T132" s="8">
        <v>169834</v>
      </c>
      <c r="U132" s="8" t="s">
        <v>1588</v>
      </c>
      <c r="V132" s="8" t="s">
        <v>1589</v>
      </c>
      <c r="W132" s="8" t="s">
        <v>1590</v>
      </c>
      <c r="X132" s="8" t="s">
        <v>412</v>
      </c>
      <c r="Y132" s="8" t="s">
        <v>1588</v>
      </c>
      <c r="Z132" s="8" t="s">
        <v>1591</v>
      </c>
      <c r="AA132" s="8" t="s">
        <v>1592</v>
      </c>
    </row>
    <row r="133" spans="1:27" s="7" customFormat="1" ht="14.25" x14ac:dyDescent="0.2">
      <c r="A133" s="8" t="s">
        <v>1593</v>
      </c>
      <c r="B133" s="5">
        <v>3.1123862000000005E-5</v>
      </c>
      <c r="C133" s="5">
        <v>2.6916359999999999E-7</v>
      </c>
      <c r="D133" s="8" t="s">
        <v>157</v>
      </c>
      <c r="E133" s="8">
        <v>8.8838200000000001</v>
      </c>
      <c r="F133" s="8">
        <v>-8.8838200000000001</v>
      </c>
      <c r="G133" s="8">
        <v>-3.1511800000000001</v>
      </c>
      <c r="H133" s="8">
        <v>-1.0168016</v>
      </c>
      <c r="I133" s="8">
        <v>2.1343784000000001</v>
      </c>
      <c r="J133" s="8" t="s">
        <v>1594</v>
      </c>
      <c r="K133" s="8" t="s">
        <v>1595</v>
      </c>
      <c r="L133" s="8" t="s">
        <v>1596</v>
      </c>
      <c r="M133" s="8">
        <v>7958502</v>
      </c>
      <c r="N133" s="8" t="s">
        <v>788</v>
      </c>
      <c r="O133" s="8">
        <v>7958443</v>
      </c>
      <c r="P133" s="8" t="s">
        <v>72</v>
      </c>
      <c r="Q133" s="9" t="b">
        <f>FALSE</f>
        <v>0</v>
      </c>
      <c r="R133" s="8" t="s">
        <v>1597</v>
      </c>
      <c r="S133" s="8" t="s">
        <v>1598</v>
      </c>
      <c r="T133" s="8">
        <v>56255</v>
      </c>
      <c r="U133" s="8" t="s">
        <v>1599</v>
      </c>
      <c r="V133" s="8" t="s">
        <v>1600</v>
      </c>
      <c r="W133" s="8" t="s">
        <v>1601</v>
      </c>
      <c r="X133" s="8" t="s">
        <v>1602</v>
      </c>
      <c r="Y133" s="8" t="s">
        <v>1599</v>
      </c>
      <c r="Z133" s="8" t="s">
        <v>1603</v>
      </c>
      <c r="AA133" s="8" t="s">
        <v>1604</v>
      </c>
    </row>
    <row r="134" spans="1:27" s="7" customFormat="1" ht="14.25" x14ac:dyDescent="0.2">
      <c r="A134" s="8" t="s">
        <v>1605</v>
      </c>
      <c r="B134" s="5">
        <v>1.8899453000000002E-5</v>
      </c>
      <c r="C134" s="5">
        <v>1.2180100999999998E-7</v>
      </c>
      <c r="D134" s="8" t="s">
        <v>157</v>
      </c>
      <c r="E134" s="8">
        <v>8.9057980000000008</v>
      </c>
      <c r="F134" s="8">
        <v>-8.9057980000000008</v>
      </c>
      <c r="G134" s="8">
        <v>-3.1547448999999999</v>
      </c>
      <c r="H134" s="8">
        <v>-1.1882201000000001</v>
      </c>
      <c r="I134" s="8">
        <v>1.9665246999999999</v>
      </c>
      <c r="J134" s="8" t="s">
        <v>1606</v>
      </c>
      <c r="K134" s="8" t="s">
        <v>1607</v>
      </c>
      <c r="L134" s="8" t="s">
        <v>1608</v>
      </c>
      <c r="M134" s="8">
        <v>88581585</v>
      </c>
      <c r="N134" s="8" t="s">
        <v>286</v>
      </c>
      <c r="O134" s="8">
        <v>88581526</v>
      </c>
      <c r="P134" s="8" t="s">
        <v>33</v>
      </c>
      <c r="Q134" s="9" t="b">
        <f>FALSE</f>
        <v>0</v>
      </c>
      <c r="R134" s="8" t="s">
        <v>1609</v>
      </c>
      <c r="S134" s="8" t="s">
        <v>1610</v>
      </c>
      <c r="T134" s="8">
        <v>60560</v>
      </c>
      <c r="U134" s="8" t="s">
        <v>1611</v>
      </c>
      <c r="V134" s="8" t="s">
        <v>1612</v>
      </c>
      <c r="W134" s="8" t="s">
        <v>1613</v>
      </c>
      <c r="X134" s="8" t="s">
        <v>1614</v>
      </c>
      <c r="Y134" s="8" t="s">
        <v>1611</v>
      </c>
      <c r="Z134" s="8" t="s">
        <v>1615</v>
      </c>
      <c r="AA134" s="8"/>
    </row>
    <row r="135" spans="1:27" s="7" customFormat="1" ht="14.25" x14ac:dyDescent="0.2">
      <c r="A135" s="8" t="s">
        <v>1616</v>
      </c>
      <c r="B135" s="5">
        <v>7.9773046000000003E-5</v>
      </c>
      <c r="C135" s="5">
        <v>1.3269834999999998E-6</v>
      </c>
      <c r="D135" s="8" t="s">
        <v>157</v>
      </c>
      <c r="E135" s="8">
        <v>8.913532</v>
      </c>
      <c r="F135" s="8">
        <v>-8.913532</v>
      </c>
      <c r="G135" s="8">
        <v>-3.1559973000000001</v>
      </c>
      <c r="H135" s="8">
        <v>-0.99630576000000004</v>
      </c>
      <c r="I135" s="8">
        <v>2.1596915999999999</v>
      </c>
      <c r="J135" s="8" t="s">
        <v>1617</v>
      </c>
      <c r="K135" s="8" t="s">
        <v>1618</v>
      </c>
      <c r="L135" s="8" t="s">
        <v>1619</v>
      </c>
      <c r="M135" s="8">
        <v>33880302</v>
      </c>
      <c r="N135" s="8" t="s">
        <v>161</v>
      </c>
      <c r="O135" s="8">
        <v>33880243</v>
      </c>
      <c r="P135" s="8" t="s">
        <v>72</v>
      </c>
      <c r="Q135" s="9" t="b">
        <f>FALSE</f>
        <v>0</v>
      </c>
      <c r="R135" s="8" t="s">
        <v>1620</v>
      </c>
      <c r="S135" s="8" t="s">
        <v>1621</v>
      </c>
      <c r="T135" s="8">
        <v>4005</v>
      </c>
      <c r="U135" s="8" t="s">
        <v>1622</v>
      </c>
      <c r="V135" s="8" t="s">
        <v>1623</v>
      </c>
      <c r="W135" s="8" t="s">
        <v>1624</v>
      </c>
      <c r="X135" s="8" t="s">
        <v>1625</v>
      </c>
      <c r="Y135" s="8" t="s">
        <v>1622</v>
      </c>
      <c r="Z135" s="8" t="s">
        <v>1626</v>
      </c>
      <c r="AA135" s="8" t="s">
        <v>1627</v>
      </c>
    </row>
    <row r="136" spans="1:27" s="7" customFormat="1" ht="14.25" x14ac:dyDescent="0.2">
      <c r="A136" s="8" t="s">
        <v>1628</v>
      </c>
      <c r="B136" s="5">
        <v>2.5427042000000004E-5</v>
      </c>
      <c r="C136" s="5">
        <v>1.8828171999999998E-7</v>
      </c>
      <c r="D136" s="8" t="s">
        <v>157</v>
      </c>
      <c r="E136" s="8">
        <v>8.9536180000000005</v>
      </c>
      <c r="F136" s="8">
        <v>-8.9536180000000005</v>
      </c>
      <c r="G136" s="8">
        <v>-3.1624707999999999</v>
      </c>
      <c r="H136" s="8">
        <v>-1.4009513999999998</v>
      </c>
      <c r="I136" s="8">
        <v>1.7615193</v>
      </c>
      <c r="J136" s="8" t="s">
        <v>1629</v>
      </c>
      <c r="K136" s="8" t="s">
        <v>1630</v>
      </c>
      <c r="L136" s="8" t="s">
        <v>1631</v>
      </c>
      <c r="M136" s="8">
        <v>37902622</v>
      </c>
      <c r="N136" s="8" t="s">
        <v>84</v>
      </c>
      <c r="O136" s="8">
        <v>37902563</v>
      </c>
      <c r="P136" s="8" t="s">
        <v>72</v>
      </c>
      <c r="Q136" s="9" t="b">
        <f>FALSE</f>
        <v>0</v>
      </c>
      <c r="R136" s="8" t="s">
        <v>85</v>
      </c>
      <c r="S136" s="8" t="s">
        <v>1632</v>
      </c>
      <c r="T136" s="8">
        <v>148266</v>
      </c>
      <c r="U136" s="8" t="s">
        <v>1633</v>
      </c>
      <c r="V136" s="8" t="s">
        <v>1634</v>
      </c>
      <c r="W136" s="8" t="s">
        <v>1635</v>
      </c>
      <c r="X136" s="8" t="s">
        <v>412</v>
      </c>
      <c r="Y136" s="8" t="s">
        <v>1633</v>
      </c>
      <c r="Z136" s="8" t="s">
        <v>1636</v>
      </c>
      <c r="AA136" s="8" t="s">
        <v>1637</v>
      </c>
    </row>
    <row r="137" spans="1:27" s="7" customFormat="1" ht="14.25" x14ac:dyDescent="0.2">
      <c r="A137" s="8" t="s">
        <v>1638</v>
      </c>
      <c r="B137" s="5">
        <v>4.9214570000000006E-5</v>
      </c>
      <c r="C137" s="5">
        <v>5.9770429999999994E-7</v>
      </c>
      <c r="D137" s="8" t="s">
        <v>157</v>
      </c>
      <c r="E137" s="8">
        <v>8.9869310000000002</v>
      </c>
      <c r="F137" s="8">
        <v>-8.9869310000000002</v>
      </c>
      <c r="G137" s="8">
        <v>-3.1678286</v>
      </c>
      <c r="H137" s="8">
        <v>-1.7821704</v>
      </c>
      <c r="I137" s="8">
        <v>1.3856580000000001</v>
      </c>
      <c r="J137" s="8" t="s">
        <v>1639</v>
      </c>
      <c r="K137" s="8" t="s">
        <v>1640</v>
      </c>
      <c r="L137" s="8" t="s">
        <v>1641</v>
      </c>
      <c r="M137" s="8">
        <v>75573561</v>
      </c>
      <c r="N137" s="8" t="s">
        <v>135</v>
      </c>
      <c r="O137" s="8">
        <v>75573502</v>
      </c>
      <c r="P137" s="8" t="s">
        <v>72</v>
      </c>
      <c r="Q137" s="9" t="b">
        <f>FALSE</f>
        <v>0</v>
      </c>
      <c r="R137" s="8" t="s">
        <v>1642</v>
      </c>
      <c r="S137" s="8" t="s">
        <v>1643</v>
      </c>
      <c r="T137" s="8">
        <v>79583</v>
      </c>
      <c r="U137" s="8" t="s">
        <v>1644</v>
      </c>
      <c r="V137" s="8" t="s">
        <v>1645</v>
      </c>
      <c r="W137" s="8" t="s">
        <v>1646</v>
      </c>
      <c r="X137" s="8" t="s">
        <v>1647</v>
      </c>
      <c r="Y137" s="8" t="s">
        <v>1644</v>
      </c>
      <c r="Z137" s="8" t="s">
        <v>1648</v>
      </c>
      <c r="AA137" s="8" t="s">
        <v>1649</v>
      </c>
    </row>
    <row r="138" spans="1:27" s="7" customFormat="1" ht="14.25" x14ac:dyDescent="0.2">
      <c r="A138" s="8" t="s">
        <v>1650</v>
      </c>
      <c r="B138" s="5">
        <v>8.2830054000000006E-5</v>
      </c>
      <c r="C138" s="5">
        <v>1.4223082E-6</v>
      </c>
      <c r="D138" s="8" t="s">
        <v>157</v>
      </c>
      <c r="E138" s="8">
        <v>9.160031</v>
      </c>
      <c r="F138" s="8">
        <v>-9.160031</v>
      </c>
      <c r="G138" s="8">
        <v>-3.1953526000000001</v>
      </c>
      <c r="H138" s="8">
        <v>-1.595461</v>
      </c>
      <c r="I138" s="8">
        <v>1.5998917000000001</v>
      </c>
      <c r="J138" s="8" t="s">
        <v>1651</v>
      </c>
      <c r="K138" s="8" t="s">
        <v>1652</v>
      </c>
      <c r="L138" s="8" t="s">
        <v>1653</v>
      </c>
      <c r="M138" s="8">
        <v>116914348</v>
      </c>
      <c r="N138" s="8" t="s">
        <v>211</v>
      </c>
      <c r="O138" s="8">
        <v>116914289</v>
      </c>
      <c r="P138" s="8" t="s">
        <v>33</v>
      </c>
      <c r="Q138" s="9" t="b">
        <f>FALSE</f>
        <v>0</v>
      </c>
      <c r="R138" s="8" t="s">
        <v>1654</v>
      </c>
      <c r="S138" s="8" t="s">
        <v>1655</v>
      </c>
      <c r="T138" s="8">
        <v>51389</v>
      </c>
      <c r="U138" s="8" t="s">
        <v>1656</v>
      </c>
      <c r="V138" s="8" t="s">
        <v>1657</v>
      </c>
      <c r="W138" s="8" t="s">
        <v>1658</v>
      </c>
      <c r="X138" s="8" t="s">
        <v>1659</v>
      </c>
      <c r="Y138" s="8" t="s">
        <v>1656</v>
      </c>
      <c r="Z138" s="8" t="s">
        <v>1660</v>
      </c>
      <c r="AA138" s="8" t="s">
        <v>1661</v>
      </c>
    </row>
    <row r="139" spans="1:27" s="7" customFormat="1" ht="14.25" x14ac:dyDescent="0.2">
      <c r="A139" s="8" t="s">
        <v>1662</v>
      </c>
      <c r="B139" s="5">
        <v>8.0964855000000005E-5</v>
      </c>
      <c r="C139" s="5">
        <v>1.3733415E-6</v>
      </c>
      <c r="D139" s="8" t="s">
        <v>157</v>
      </c>
      <c r="E139" s="8">
        <v>9.1730090000000004</v>
      </c>
      <c r="F139" s="8">
        <v>-9.1730090000000004</v>
      </c>
      <c r="G139" s="8">
        <v>-3.1973950000000002</v>
      </c>
      <c r="H139" s="8">
        <v>-1.6243292</v>
      </c>
      <c r="I139" s="8">
        <v>1.5730659</v>
      </c>
      <c r="J139" s="8" t="s">
        <v>1663</v>
      </c>
      <c r="K139" s="8" t="s">
        <v>1664</v>
      </c>
      <c r="L139" s="8" t="s">
        <v>1665</v>
      </c>
      <c r="M139" s="8">
        <v>29474558</v>
      </c>
      <c r="N139" s="8" t="s">
        <v>46</v>
      </c>
      <c r="O139" s="8">
        <v>29474499</v>
      </c>
      <c r="P139" s="8" t="s">
        <v>72</v>
      </c>
      <c r="Q139" s="9" t="b">
        <f>FALSE</f>
        <v>0</v>
      </c>
      <c r="R139" s="8" t="s">
        <v>1666</v>
      </c>
      <c r="S139" s="8" t="s">
        <v>1667</v>
      </c>
      <c r="T139" s="8">
        <v>6429</v>
      </c>
      <c r="U139" s="8" t="s">
        <v>1668</v>
      </c>
      <c r="V139" s="8" t="s">
        <v>1669</v>
      </c>
      <c r="W139" s="8" t="s">
        <v>1670</v>
      </c>
      <c r="X139" s="8" t="s">
        <v>1671</v>
      </c>
      <c r="Y139" s="8" t="s">
        <v>1668</v>
      </c>
      <c r="Z139" s="8" t="s">
        <v>1672</v>
      </c>
      <c r="AA139" s="8" t="s">
        <v>1673</v>
      </c>
    </row>
    <row r="140" spans="1:27" s="7" customFormat="1" ht="14.25" x14ac:dyDescent="0.2">
      <c r="A140" s="8" t="s">
        <v>1674</v>
      </c>
      <c r="B140" s="5">
        <v>2.4610332000000005E-5</v>
      </c>
      <c r="C140" s="5">
        <v>1.7748943999999999E-7</v>
      </c>
      <c r="D140" s="8" t="s">
        <v>157</v>
      </c>
      <c r="E140" s="8">
        <v>9.1785289999999993</v>
      </c>
      <c r="F140" s="8">
        <v>-9.1785289999999993</v>
      </c>
      <c r="G140" s="8">
        <v>-3.1982629999999999</v>
      </c>
      <c r="H140" s="8">
        <v>-1.2453057999999999</v>
      </c>
      <c r="I140" s="8">
        <v>1.9529571999999999</v>
      </c>
      <c r="J140" s="8" t="s">
        <v>1675</v>
      </c>
      <c r="K140" s="8" t="s">
        <v>1676</v>
      </c>
      <c r="L140" s="8" t="s">
        <v>1677</v>
      </c>
      <c r="M140" s="8">
        <v>1605058</v>
      </c>
      <c r="N140" s="8" t="s">
        <v>299</v>
      </c>
      <c r="O140" s="8">
        <v>1604999</v>
      </c>
      <c r="P140" s="8" t="s">
        <v>33</v>
      </c>
      <c r="Q140" s="9" t="b">
        <f>FALSE</f>
        <v>0</v>
      </c>
      <c r="R140" s="8" t="s">
        <v>1678</v>
      </c>
      <c r="S140" s="8" t="s">
        <v>1679</v>
      </c>
      <c r="T140" s="8">
        <v>23085</v>
      </c>
      <c r="U140" s="8" t="s">
        <v>1680</v>
      </c>
      <c r="V140" s="8" t="s">
        <v>1681</v>
      </c>
      <c r="W140" s="8" t="s">
        <v>1682</v>
      </c>
      <c r="X140" s="8" t="s">
        <v>1683</v>
      </c>
      <c r="Y140" s="8" t="s">
        <v>1680</v>
      </c>
      <c r="Z140" s="8" t="s">
        <v>1684</v>
      </c>
      <c r="AA140" s="8" t="s">
        <v>1685</v>
      </c>
    </row>
    <row r="141" spans="1:27" s="7" customFormat="1" ht="14.25" x14ac:dyDescent="0.2">
      <c r="A141" s="8" t="s">
        <v>1686</v>
      </c>
      <c r="B141" s="5">
        <v>1.5359134999999999E-5</v>
      </c>
      <c r="C141" s="5">
        <v>8.3437079999999994E-8</v>
      </c>
      <c r="D141" s="8" t="s">
        <v>157</v>
      </c>
      <c r="E141" s="8">
        <v>9.2463270000000009</v>
      </c>
      <c r="F141" s="8">
        <v>-9.2463270000000009</v>
      </c>
      <c r="G141" s="8">
        <v>-3.2088804</v>
      </c>
      <c r="H141" s="8">
        <v>-1.6694627</v>
      </c>
      <c r="I141" s="8">
        <v>1.5394179000000001</v>
      </c>
      <c r="J141" s="8" t="s">
        <v>1687</v>
      </c>
      <c r="K141" s="8" t="s">
        <v>1688</v>
      </c>
      <c r="L141" s="8" t="s">
        <v>1689</v>
      </c>
      <c r="M141" s="8">
        <v>24993571</v>
      </c>
      <c r="N141" s="8" t="s">
        <v>261</v>
      </c>
      <c r="O141" s="8">
        <v>24993512</v>
      </c>
      <c r="P141" s="8" t="s">
        <v>33</v>
      </c>
      <c r="Q141" s="9" t="b">
        <f>FALSE</f>
        <v>0</v>
      </c>
      <c r="R141" s="8" t="s">
        <v>1690</v>
      </c>
      <c r="S141" s="8" t="s">
        <v>1691</v>
      </c>
      <c r="T141" s="8">
        <v>8648</v>
      </c>
      <c r="U141" s="8" t="s">
        <v>1692</v>
      </c>
      <c r="V141" s="8" t="s">
        <v>1693</v>
      </c>
      <c r="W141" s="8" t="s">
        <v>1694</v>
      </c>
      <c r="X141" s="8" t="s">
        <v>1695</v>
      </c>
      <c r="Y141" s="8" t="s">
        <v>1692</v>
      </c>
      <c r="Z141" s="8"/>
      <c r="AA141" s="8" t="s">
        <v>1696</v>
      </c>
    </row>
    <row r="142" spans="1:27" s="7" customFormat="1" ht="14.25" x14ac:dyDescent="0.2">
      <c r="A142" s="8" t="s">
        <v>1697</v>
      </c>
      <c r="B142" s="5">
        <v>3.6331236000000007E-5</v>
      </c>
      <c r="C142" s="5">
        <v>3.5616634E-7</v>
      </c>
      <c r="D142" s="8" t="s">
        <v>157</v>
      </c>
      <c r="E142" s="8">
        <v>9.2836269999999992</v>
      </c>
      <c r="F142" s="8">
        <v>-9.2836269999999992</v>
      </c>
      <c r="G142" s="8">
        <v>-3.2146884999999998</v>
      </c>
      <c r="H142" s="8">
        <v>-1.7014752999999998</v>
      </c>
      <c r="I142" s="8">
        <v>1.5132132999999999</v>
      </c>
      <c r="J142" s="8" t="s">
        <v>1698</v>
      </c>
      <c r="K142" s="8" t="s">
        <v>1699</v>
      </c>
      <c r="L142" s="8" t="s">
        <v>1700</v>
      </c>
      <c r="M142" s="8">
        <v>93211791</v>
      </c>
      <c r="N142" s="8" t="s">
        <v>161</v>
      </c>
      <c r="O142" s="8">
        <v>93211732</v>
      </c>
      <c r="P142" s="8" t="s">
        <v>72</v>
      </c>
      <c r="Q142" s="9" t="b">
        <f>FALSE</f>
        <v>0</v>
      </c>
      <c r="R142" s="8" t="s">
        <v>1701</v>
      </c>
      <c r="S142" s="8" t="s">
        <v>1702</v>
      </c>
      <c r="T142" s="8">
        <v>56935</v>
      </c>
      <c r="U142" s="8" t="s">
        <v>1703</v>
      </c>
      <c r="V142" s="8" t="s">
        <v>1704</v>
      </c>
      <c r="W142" s="8" t="s">
        <v>1705</v>
      </c>
      <c r="X142" s="8" t="s">
        <v>1706</v>
      </c>
      <c r="Y142" s="8" t="s">
        <v>1703</v>
      </c>
      <c r="Z142" s="8" t="s">
        <v>1707</v>
      </c>
      <c r="AA142" s="8" t="s">
        <v>1708</v>
      </c>
    </row>
    <row r="143" spans="1:27" s="7" customFormat="1" ht="14.25" x14ac:dyDescent="0.2">
      <c r="A143" s="8" t="s">
        <v>1709</v>
      </c>
      <c r="B143" s="5">
        <v>4.4935060000000007E-5</v>
      </c>
      <c r="C143" s="5">
        <v>5.1883074999999996E-7</v>
      </c>
      <c r="D143" s="8" t="s">
        <v>157</v>
      </c>
      <c r="E143" s="8">
        <v>9.3286339999999992</v>
      </c>
      <c r="F143" s="8">
        <v>-9.3286339999999992</v>
      </c>
      <c r="G143" s="8">
        <v>-3.2216659000000001</v>
      </c>
      <c r="H143" s="8">
        <v>-1.8203180999999999</v>
      </c>
      <c r="I143" s="8">
        <v>1.4013477999999999</v>
      </c>
      <c r="J143" s="8" t="s">
        <v>1710</v>
      </c>
      <c r="K143" s="8" t="s">
        <v>1711</v>
      </c>
      <c r="L143" s="8" t="s">
        <v>1712</v>
      </c>
      <c r="M143" s="8">
        <v>145890265</v>
      </c>
      <c r="N143" s="8" t="s">
        <v>763</v>
      </c>
      <c r="O143" s="8">
        <v>145890206</v>
      </c>
      <c r="P143" s="8" t="s">
        <v>33</v>
      </c>
      <c r="Q143" s="9" t="b">
        <f>FALSE</f>
        <v>0</v>
      </c>
      <c r="R143" s="8" t="s">
        <v>1713</v>
      </c>
      <c r="S143" s="8" t="s">
        <v>1714</v>
      </c>
      <c r="T143" s="8">
        <v>10915</v>
      </c>
      <c r="U143" s="8" t="s">
        <v>1715</v>
      </c>
      <c r="V143" s="8" t="s">
        <v>1716</v>
      </c>
      <c r="W143" s="8" t="s">
        <v>1717</v>
      </c>
      <c r="X143" s="8" t="s">
        <v>1718</v>
      </c>
      <c r="Y143" s="8" t="s">
        <v>1715</v>
      </c>
      <c r="Z143" s="8" t="s">
        <v>1719</v>
      </c>
      <c r="AA143" s="8" t="s">
        <v>1720</v>
      </c>
    </row>
    <row r="144" spans="1:27" s="7" customFormat="1" ht="14.25" x14ac:dyDescent="0.2">
      <c r="A144" s="8" t="s">
        <v>1721</v>
      </c>
      <c r="B144" s="5">
        <v>7.0357170000000001E-6</v>
      </c>
      <c r="C144" s="5">
        <v>2.2584649000000001E-8</v>
      </c>
      <c r="D144" s="8" t="s">
        <v>157</v>
      </c>
      <c r="E144" s="8">
        <v>9.3967790000000004</v>
      </c>
      <c r="F144" s="8">
        <v>-9.3967790000000004</v>
      </c>
      <c r="G144" s="8">
        <v>-3.2321662999999998</v>
      </c>
      <c r="H144" s="8">
        <v>-1.6166560999999999</v>
      </c>
      <c r="I144" s="8">
        <v>1.6155103</v>
      </c>
      <c r="J144" s="8" t="s">
        <v>1722</v>
      </c>
      <c r="K144" s="8" t="s">
        <v>1723</v>
      </c>
      <c r="L144" s="8" t="s">
        <v>1724</v>
      </c>
      <c r="M144" s="8">
        <v>71648887</v>
      </c>
      <c r="N144" s="8" t="s">
        <v>32</v>
      </c>
      <c r="O144" s="8">
        <v>71648827</v>
      </c>
      <c r="P144" s="8" t="s">
        <v>33</v>
      </c>
      <c r="Q144" s="9" t="b">
        <f>FALSE</f>
        <v>0</v>
      </c>
      <c r="R144" s="8" t="s">
        <v>1725</v>
      </c>
      <c r="S144" s="8" t="s">
        <v>1726</v>
      </c>
      <c r="T144" s="8">
        <v>22902</v>
      </c>
      <c r="U144" s="8" t="s">
        <v>1727</v>
      </c>
      <c r="V144" s="8" t="s">
        <v>1728</v>
      </c>
      <c r="W144" s="8" t="s">
        <v>1729</v>
      </c>
      <c r="X144" s="8" t="s">
        <v>1730</v>
      </c>
      <c r="Y144" s="8" t="s">
        <v>1727</v>
      </c>
      <c r="Z144" s="8" t="s">
        <v>1731</v>
      </c>
      <c r="AA144" s="8" t="s">
        <v>1732</v>
      </c>
    </row>
    <row r="145" spans="1:27" s="7" customFormat="1" ht="14.25" x14ac:dyDescent="0.2">
      <c r="A145" s="8" t="s">
        <v>1733</v>
      </c>
      <c r="B145" s="5">
        <v>1.1552554E-6</v>
      </c>
      <c r="C145" s="5">
        <v>1.3878185E-9</v>
      </c>
      <c r="D145" s="8" t="s">
        <v>157</v>
      </c>
      <c r="E145" s="8">
        <v>9.4258100000000002</v>
      </c>
      <c r="F145" s="8">
        <v>-9.4258100000000002</v>
      </c>
      <c r="G145" s="8">
        <v>-3.2366166000000001</v>
      </c>
      <c r="H145" s="8">
        <v>-0.93229585999999998</v>
      </c>
      <c r="I145" s="8">
        <v>2.3043208000000002</v>
      </c>
      <c r="J145" s="8" t="s">
        <v>1734</v>
      </c>
      <c r="K145" s="8" t="s">
        <v>1735</v>
      </c>
      <c r="L145" s="8" t="s">
        <v>1736</v>
      </c>
      <c r="M145" s="8">
        <v>146209221</v>
      </c>
      <c r="N145" s="8" t="s">
        <v>211</v>
      </c>
      <c r="O145" s="8">
        <v>146209162</v>
      </c>
      <c r="P145" s="8" t="s">
        <v>72</v>
      </c>
      <c r="Q145" s="9" t="b">
        <f>FALSE</f>
        <v>0</v>
      </c>
      <c r="R145" s="8" t="s">
        <v>1737</v>
      </c>
      <c r="S145" s="8" t="s">
        <v>1738</v>
      </c>
      <c r="T145" s="8">
        <v>257218</v>
      </c>
      <c r="U145" s="8" t="s">
        <v>1739</v>
      </c>
      <c r="V145" s="8" t="s">
        <v>1740</v>
      </c>
      <c r="W145" s="8" t="s">
        <v>1741</v>
      </c>
      <c r="X145" s="8" t="s">
        <v>1742</v>
      </c>
      <c r="Y145" s="8" t="s">
        <v>1739</v>
      </c>
      <c r="Z145" s="8" t="s">
        <v>1743</v>
      </c>
      <c r="AA145" s="8" t="s">
        <v>1744</v>
      </c>
    </row>
    <row r="146" spans="1:27" s="7" customFormat="1" ht="14.25" x14ac:dyDescent="0.2">
      <c r="A146" s="8" t="s">
        <v>1745</v>
      </c>
      <c r="B146" s="5">
        <v>1.3285919000000001E-5</v>
      </c>
      <c r="C146" s="5">
        <v>6.8441349999999996E-8</v>
      </c>
      <c r="D146" s="8" t="s">
        <v>157</v>
      </c>
      <c r="E146" s="8">
        <v>9.4791720000000002</v>
      </c>
      <c r="F146" s="8">
        <v>-9.4791720000000002</v>
      </c>
      <c r="G146" s="8">
        <v>-3.244761</v>
      </c>
      <c r="H146" s="8">
        <v>-1.7260854000000001</v>
      </c>
      <c r="I146" s="8">
        <v>1.5186754</v>
      </c>
      <c r="J146" s="8" t="s">
        <v>1746</v>
      </c>
      <c r="K146" s="8" t="s">
        <v>1747</v>
      </c>
      <c r="L146" s="8" t="s">
        <v>1748</v>
      </c>
      <c r="M146" s="8">
        <v>5171950</v>
      </c>
      <c r="N146" s="8" t="s">
        <v>788</v>
      </c>
      <c r="O146" s="8">
        <v>5171891</v>
      </c>
      <c r="P146" s="8" t="s">
        <v>33</v>
      </c>
      <c r="Q146" s="9" t="b">
        <f>FALSE</f>
        <v>0</v>
      </c>
      <c r="R146" s="8" t="s">
        <v>1597</v>
      </c>
      <c r="S146" s="8" t="s">
        <v>1749</v>
      </c>
      <c r="T146" s="8">
        <v>8760</v>
      </c>
      <c r="U146" s="8" t="s">
        <v>1750</v>
      </c>
      <c r="V146" s="8" t="s">
        <v>1751</v>
      </c>
      <c r="W146" s="8" t="s">
        <v>1752</v>
      </c>
      <c r="X146" s="8" t="s">
        <v>1753</v>
      </c>
      <c r="Y146" s="8" t="s">
        <v>1750</v>
      </c>
      <c r="Z146" s="8" t="s">
        <v>1754</v>
      </c>
      <c r="AA146" s="8" t="s">
        <v>1755</v>
      </c>
    </row>
    <row r="147" spans="1:27" s="7" customFormat="1" ht="14.25" x14ac:dyDescent="0.2">
      <c r="A147" s="8" t="s">
        <v>1756</v>
      </c>
      <c r="B147" s="5">
        <v>7.8301330000000004E-5</v>
      </c>
      <c r="C147" s="5">
        <v>1.2851246999999998E-6</v>
      </c>
      <c r="D147" s="8" t="s">
        <v>157</v>
      </c>
      <c r="E147" s="8">
        <v>9.5466110000000004</v>
      </c>
      <c r="F147" s="8">
        <v>-9.5466110000000004</v>
      </c>
      <c r="G147" s="8">
        <v>-3.2549887000000002</v>
      </c>
      <c r="H147" s="8">
        <v>-1.3941699000000001</v>
      </c>
      <c r="I147" s="8">
        <v>1.8608188999999999</v>
      </c>
      <c r="J147" s="8" t="s">
        <v>1757</v>
      </c>
      <c r="K147" s="8" t="s">
        <v>1758</v>
      </c>
      <c r="L147" s="8" t="s">
        <v>1759</v>
      </c>
      <c r="M147" s="8">
        <v>87329101</v>
      </c>
      <c r="N147" s="8" t="s">
        <v>46</v>
      </c>
      <c r="O147" s="8">
        <v>87329042</v>
      </c>
      <c r="P147" s="8" t="s">
        <v>72</v>
      </c>
      <c r="Q147" s="9" t="b">
        <f>FALSE</f>
        <v>0</v>
      </c>
      <c r="R147" s="8" t="s">
        <v>1760</v>
      </c>
      <c r="S147" s="8" t="s">
        <v>1761</v>
      </c>
      <c r="T147" s="8">
        <v>9403</v>
      </c>
      <c r="U147" s="8" t="s">
        <v>1762</v>
      </c>
      <c r="V147" s="8" t="s">
        <v>1763</v>
      </c>
      <c r="W147" s="8" t="s">
        <v>1764</v>
      </c>
      <c r="X147" s="8" t="s">
        <v>1765</v>
      </c>
      <c r="Y147" s="8" t="s">
        <v>1762</v>
      </c>
      <c r="Z147" s="8" t="s">
        <v>1766</v>
      </c>
      <c r="AA147" s="8" t="s">
        <v>1767</v>
      </c>
    </row>
    <row r="148" spans="1:27" s="7" customFormat="1" ht="14.25" x14ac:dyDescent="0.2">
      <c r="A148" s="8" t="s">
        <v>1768</v>
      </c>
      <c r="B148" s="5">
        <v>7.6774069999999995E-6</v>
      </c>
      <c r="C148" s="5">
        <v>2.540759E-8</v>
      </c>
      <c r="D148" s="8" t="s">
        <v>157</v>
      </c>
      <c r="E148" s="8">
        <v>9.6216860000000004</v>
      </c>
      <c r="F148" s="8">
        <v>-9.6216860000000004</v>
      </c>
      <c r="G148" s="8">
        <v>-3.2662896999999997</v>
      </c>
      <c r="H148" s="8">
        <v>-0.84789219999999998</v>
      </c>
      <c r="I148" s="8">
        <v>2.4183973999999999</v>
      </c>
      <c r="J148" s="8" t="s">
        <v>1769</v>
      </c>
      <c r="K148" s="8" t="s">
        <v>1770</v>
      </c>
      <c r="L148" s="8" t="s">
        <v>1771</v>
      </c>
      <c r="M148" s="8">
        <v>186796111</v>
      </c>
      <c r="N148" s="8" t="s">
        <v>681</v>
      </c>
      <c r="O148" s="8">
        <v>186796052</v>
      </c>
      <c r="P148" s="8" t="s">
        <v>33</v>
      </c>
      <c r="Q148" s="9" t="b">
        <f>FALSE</f>
        <v>0</v>
      </c>
      <c r="R148" s="8" t="s">
        <v>1772</v>
      </c>
      <c r="S148" s="8" t="s">
        <v>1773</v>
      </c>
      <c r="T148" s="8">
        <v>6480</v>
      </c>
      <c r="U148" s="8" t="s">
        <v>1774</v>
      </c>
      <c r="V148" s="8" t="s">
        <v>1775</v>
      </c>
      <c r="W148" s="8" t="s">
        <v>1776</v>
      </c>
      <c r="X148" s="8" t="s">
        <v>1777</v>
      </c>
      <c r="Y148" s="8" t="s">
        <v>1774</v>
      </c>
      <c r="Z148" s="8" t="s">
        <v>1778</v>
      </c>
      <c r="AA148" s="8" t="s">
        <v>1779</v>
      </c>
    </row>
    <row r="149" spans="1:27" s="7" customFormat="1" ht="14.25" x14ac:dyDescent="0.2">
      <c r="A149" s="8" t="s">
        <v>1780</v>
      </c>
      <c r="B149" s="5">
        <v>2.5836712999999998E-5</v>
      </c>
      <c r="C149" s="5">
        <v>1.9520713999999999E-7</v>
      </c>
      <c r="D149" s="8" t="s">
        <v>157</v>
      </c>
      <c r="E149" s="8">
        <v>9.6306119999999993</v>
      </c>
      <c r="F149" s="8">
        <v>-9.6306119999999993</v>
      </c>
      <c r="G149" s="8">
        <v>-3.2676275000000001</v>
      </c>
      <c r="H149" s="8">
        <v>-1.8253309</v>
      </c>
      <c r="I149" s="8">
        <v>1.4422965999999999</v>
      </c>
      <c r="J149" s="8" t="s">
        <v>1781</v>
      </c>
      <c r="K149" s="8" t="s">
        <v>1782</v>
      </c>
      <c r="L149" s="8" t="s">
        <v>1783</v>
      </c>
      <c r="M149" s="8">
        <v>127011714</v>
      </c>
      <c r="N149" s="8" t="s">
        <v>455</v>
      </c>
      <c r="O149" s="8">
        <v>127011655</v>
      </c>
      <c r="P149" s="8" t="s">
        <v>72</v>
      </c>
      <c r="Q149" s="9" t="b">
        <f>FALSE</f>
        <v>0</v>
      </c>
      <c r="R149" s="8" t="s">
        <v>1784</v>
      </c>
      <c r="S149" s="8" t="s">
        <v>1785</v>
      </c>
      <c r="T149" s="8">
        <v>168850</v>
      </c>
      <c r="U149" s="8" t="s">
        <v>1786</v>
      </c>
      <c r="V149" s="8" t="s">
        <v>1787</v>
      </c>
      <c r="W149" s="8" t="s">
        <v>1788</v>
      </c>
      <c r="X149" s="8" t="s">
        <v>412</v>
      </c>
      <c r="Y149" s="8" t="s">
        <v>1786</v>
      </c>
      <c r="Z149" s="8" t="s">
        <v>1789</v>
      </c>
      <c r="AA149" s="8" t="s">
        <v>1790</v>
      </c>
    </row>
    <row r="150" spans="1:27" s="7" customFormat="1" ht="14.25" x14ac:dyDescent="0.2">
      <c r="A150" s="8" t="s">
        <v>1791</v>
      </c>
      <c r="B150" s="5">
        <v>3.4090482999999998E-6</v>
      </c>
      <c r="C150" s="5">
        <v>6.2795458000000006E-9</v>
      </c>
      <c r="D150" s="8" t="s">
        <v>157</v>
      </c>
      <c r="E150" s="8">
        <v>9.6672630000000002</v>
      </c>
      <c r="F150" s="8">
        <v>-9.6672630000000002</v>
      </c>
      <c r="G150" s="8">
        <v>-3.2731075000000001</v>
      </c>
      <c r="H150" s="8">
        <v>-1.3450929</v>
      </c>
      <c r="I150" s="8">
        <v>1.9280147999999999</v>
      </c>
      <c r="J150" s="8" t="s">
        <v>1792</v>
      </c>
      <c r="K150" s="8" t="s">
        <v>1793</v>
      </c>
      <c r="L150" s="8" t="s">
        <v>1794</v>
      </c>
      <c r="M150" s="8">
        <v>210848010</v>
      </c>
      <c r="N150" s="8" t="s">
        <v>261</v>
      </c>
      <c r="O150" s="8">
        <v>210847951</v>
      </c>
      <c r="P150" s="8" t="s">
        <v>33</v>
      </c>
      <c r="Q150" s="9" t="b">
        <f>FALSE</f>
        <v>0</v>
      </c>
      <c r="R150" s="8" t="s">
        <v>1795</v>
      </c>
      <c r="S150" s="8"/>
      <c r="T150" s="8">
        <v>285175</v>
      </c>
      <c r="U150" s="8" t="s">
        <v>1796</v>
      </c>
      <c r="V150" s="8" t="s">
        <v>1797</v>
      </c>
      <c r="W150" s="8" t="s">
        <v>1798</v>
      </c>
      <c r="X150" s="8" t="s">
        <v>1799</v>
      </c>
      <c r="Y150" s="8"/>
      <c r="Z150" s="8" t="s">
        <v>1800</v>
      </c>
      <c r="AA150" s="8" t="s">
        <v>1801</v>
      </c>
    </row>
    <row r="151" spans="1:27" s="7" customFormat="1" ht="14.25" x14ac:dyDescent="0.2">
      <c r="A151" s="8" t="s">
        <v>1802</v>
      </c>
      <c r="B151" s="5">
        <v>3.5898300000000002E-5</v>
      </c>
      <c r="C151" s="5">
        <v>3.3735212999999998E-7</v>
      </c>
      <c r="D151" s="8" t="s">
        <v>157</v>
      </c>
      <c r="E151" s="8">
        <v>9.6697369999999996</v>
      </c>
      <c r="F151" s="8">
        <v>-9.6697369999999996</v>
      </c>
      <c r="G151" s="8">
        <v>-3.2734766</v>
      </c>
      <c r="H151" s="8">
        <v>-1.4999841</v>
      </c>
      <c r="I151" s="8">
        <v>1.7734926</v>
      </c>
      <c r="J151" s="8" t="s">
        <v>1803</v>
      </c>
      <c r="K151" s="8" t="s">
        <v>1804</v>
      </c>
      <c r="L151" s="8" t="s">
        <v>1805</v>
      </c>
      <c r="M151" s="8">
        <v>209030253</v>
      </c>
      <c r="N151" s="8" t="s">
        <v>261</v>
      </c>
      <c r="O151" s="8">
        <v>209030194</v>
      </c>
      <c r="P151" s="8" t="s">
        <v>72</v>
      </c>
      <c r="Q151" s="9" t="b">
        <f>FALSE</f>
        <v>0</v>
      </c>
      <c r="R151" s="8" t="s">
        <v>1795</v>
      </c>
      <c r="S151" s="8" t="s">
        <v>1806</v>
      </c>
      <c r="T151" s="8">
        <v>389073</v>
      </c>
      <c r="U151" s="8" t="s">
        <v>1807</v>
      </c>
      <c r="V151" s="8" t="s">
        <v>1808</v>
      </c>
      <c r="W151" s="8" t="s">
        <v>1809</v>
      </c>
      <c r="X151" s="8"/>
      <c r="Y151" s="8" t="s">
        <v>1807</v>
      </c>
      <c r="Z151" s="8" t="s">
        <v>1810</v>
      </c>
      <c r="AA151" s="8" t="s">
        <v>1811</v>
      </c>
    </row>
    <row r="152" spans="1:27" s="7" customFormat="1" ht="14.25" x14ac:dyDescent="0.2">
      <c r="A152" s="8" t="s">
        <v>1812</v>
      </c>
      <c r="B152" s="5">
        <v>4.2589240000000003E-7</v>
      </c>
      <c r="C152" s="5">
        <v>3.0582345000000005E-10</v>
      </c>
      <c r="D152" s="8" t="s">
        <v>157</v>
      </c>
      <c r="E152" s="8">
        <v>9.7744289999999996</v>
      </c>
      <c r="F152" s="8">
        <v>-9.7744289999999996</v>
      </c>
      <c r="G152" s="8">
        <v>-3.2890123999999998</v>
      </c>
      <c r="H152" s="8">
        <v>-0.98327553000000001</v>
      </c>
      <c r="I152" s="8">
        <v>2.3057370000000001</v>
      </c>
      <c r="J152" s="8" t="s">
        <v>1813</v>
      </c>
      <c r="K152" s="8" t="s">
        <v>1814</v>
      </c>
      <c r="L152" s="8" t="s">
        <v>1815</v>
      </c>
      <c r="M152" s="8">
        <v>88642401</v>
      </c>
      <c r="N152" s="8" t="s">
        <v>286</v>
      </c>
      <c r="O152" s="8">
        <v>88642342</v>
      </c>
      <c r="P152" s="8" t="s">
        <v>72</v>
      </c>
      <c r="Q152" s="9" t="b">
        <f>FALSE</f>
        <v>0</v>
      </c>
      <c r="R152" s="8" t="s">
        <v>1609</v>
      </c>
      <c r="S152" s="8" t="s">
        <v>1816</v>
      </c>
      <c r="T152" s="8">
        <v>51280</v>
      </c>
      <c r="U152" s="8" t="s">
        <v>1817</v>
      </c>
      <c r="V152" s="8" t="s">
        <v>1818</v>
      </c>
      <c r="W152" s="8" t="s">
        <v>1819</v>
      </c>
      <c r="X152" s="8" t="s">
        <v>1820</v>
      </c>
      <c r="Y152" s="8" t="s">
        <v>1817</v>
      </c>
      <c r="Z152" s="8" t="s">
        <v>1821</v>
      </c>
      <c r="AA152" s="8" t="s">
        <v>1822</v>
      </c>
    </row>
    <row r="153" spans="1:27" s="7" customFormat="1" ht="14.25" x14ac:dyDescent="0.2">
      <c r="A153" s="8" t="s">
        <v>1823</v>
      </c>
      <c r="B153" s="5">
        <v>8.5637620000000003E-6</v>
      </c>
      <c r="C153" s="5">
        <v>3.1961984999999997E-8</v>
      </c>
      <c r="D153" s="8" t="s">
        <v>157</v>
      </c>
      <c r="E153" s="8">
        <v>9.7758870000000009</v>
      </c>
      <c r="F153" s="8">
        <v>-9.7758870000000009</v>
      </c>
      <c r="G153" s="8">
        <v>-3.2892275</v>
      </c>
      <c r="H153" s="8">
        <v>-1.4999548</v>
      </c>
      <c r="I153" s="8">
        <v>1.7892725</v>
      </c>
      <c r="J153" s="8" t="s">
        <v>1824</v>
      </c>
      <c r="K153" s="8" t="s">
        <v>1825</v>
      </c>
      <c r="L153" s="8" t="s">
        <v>1826</v>
      </c>
      <c r="M153" s="8">
        <v>28086069</v>
      </c>
      <c r="N153" s="8" t="s">
        <v>46</v>
      </c>
      <c r="O153" s="8">
        <v>28081815</v>
      </c>
      <c r="P153" s="8" t="s">
        <v>33</v>
      </c>
      <c r="Q153" s="9" t="b">
        <f>FALSE</f>
        <v>0</v>
      </c>
      <c r="R153" s="8" t="s">
        <v>1666</v>
      </c>
      <c r="S153" s="8" t="s">
        <v>1827</v>
      </c>
      <c r="T153" s="8">
        <v>199870</v>
      </c>
      <c r="U153" s="8" t="s">
        <v>1828</v>
      </c>
      <c r="V153" s="8" t="s">
        <v>1829</v>
      </c>
      <c r="W153" s="8" t="s">
        <v>1830</v>
      </c>
      <c r="X153" s="8"/>
      <c r="Y153" s="8" t="s">
        <v>1828</v>
      </c>
      <c r="Z153" s="8" t="s">
        <v>1831</v>
      </c>
      <c r="AA153" s="8" t="s">
        <v>1832</v>
      </c>
    </row>
    <row r="154" spans="1:27" s="7" customFormat="1" ht="14.25" x14ac:dyDescent="0.2">
      <c r="A154" s="8" t="s">
        <v>1833</v>
      </c>
      <c r="B154" s="5">
        <v>5.4922590000000001E-7</v>
      </c>
      <c r="C154" s="5">
        <v>4.9726980000000002E-10</v>
      </c>
      <c r="D154" s="8" t="s">
        <v>157</v>
      </c>
      <c r="E154" s="8">
        <v>9.8376260000000002</v>
      </c>
      <c r="F154" s="8">
        <v>-9.8376260000000002</v>
      </c>
      <c r="G154" s="8">
        <v>-3.2983102999999998</v>
      </c>
      <c r="H154" s="8">
        <v>-0.60639989999999999</v>
      </c>
      <c r="I154" s="8">
        <v>2.6919103</v>
      </c>
      <c r="J154" s="8" t="s">
        <v>1834</v>
      </c>
      <c r="K154" s="8" t="s">
        <v>1835</v>
      </c>
      <c r="L154" s="8" t="s">
        <v>1836</v>
      </c>
      <c r="M154" s="8">
        <v>93773282</v>
      </c>
      <c r="N154" s="8" t="s">
        <v>681</v>
      </c>
      <c r="O154" s="8">
        <v>93773223</v>
      </c>
      <c r="P154" s="8" t="s">
        <v>33</v>
      </c>
      <c r="Q154" s="9" t="b">
        <f>FALSE</f>
        <v>0</v>
      </c>
      <c r="R154" s="8" t="s">
        <v>1837</v>
      </c>
      <c r="S154" s="8" t="s">
        <v>1838</v>
      </c>
      <c r="T154" s="8">
        <v>200894</v>
      </c>
      <c r="U154" s="8" t="s">
        <v>1839</v>
      </c>
      <c r="V154" s="8" t="s">
        <v>1840</v>
      </c>
      <c r="W154" s="8" t="s">
        <v>1841</v>
      </c>
      <c r="X154" s="8" t="s">
        <v>1842</v>
      </c>
      <c r="Y154" s="8" t="s">
        <v>1839</v>
      </c>
      <c r="Z154" s="8" t="s">
        <v>1843</v>
      </c>
      <c r="AA154" s="8" t="s">
        <v>1844</v>
      </c>
    </row>
    <row r="155" spans="1:27" s="7" customFormat="1" ht="14.25" x14ac:dyDescent="0.2">
      <c r="A155" s="8" t="s">
        <v>1845</v>
      </c>
      <c r="B155" s="5">
        <v>3.6331236000000007E-5</v>
      </c>
      <c r="C155" s="5">
        <v>3.552988E-7</v>
      </c>
      <c r="D155" s="8" t="s">
        <v>157</v>
      </c>
      <c r="E155" s="8">
        <v>9.8464775000000007</v>
      </c>
      <c r="F155" s="8">
        <v>-9.8464775000000007</v>
      </c>
      <c r="G155" s="8">
        <v>-3.2996078</v>
      </c>
      <c r="H155" s="8">
        <v>-2.1102857999999998</v>
      </c>
      <c r="I155" s="8">
        <v>1.1893218999999999</v>
      </c>
      <c r="J155" s="8" t="s">
        <v>1846</v>
      </c>
      <c r="K155" s="8" t="s">
        <v>1847</v>
      </c>
      <c r="L155" s="8" t="s">
        <v>1848</v>
      </c>
      <c r="M155" s="8">
        <v>50250771</v>
      </c>
      <c r="N155" s="8" t="s">
        <v>97</v>
      </c>
      <c r="O155" s="8">
        <v>50250712</v>
      </c>
      <c r="P155" s="8" t="s">
        <v>72</v>
      </c>
      <c r="Q155" s="9" t="b">
        <f>FALSE</f>
        <v>0</v>
      </c>
      <c r="R155" s="8" t="s">
        <v>1849</v>
      </c>
      <c r="S155" s="8" t="s">
        <v>1850</v>
      </c>
      <c r="T155" s="8">
        <v>9147</v>
      </c>
      <c r="U155" s="8" t="s">
        <v>1851</v>
      </c>
      <c r="V155" s="8" t="s">
        <v>1852</v>
      </c>
      <c r="W155" s="8" t="s">
        <v>1853</v>
      </c>
      <c r="X155" s="8" t="s">
        <v>1854</v>
      </c>
      <c r="Y155" s="8" t="s">
        <v>1851</v>
      </c>
      <c r="Z155" s="8" t="s">
        <v>1855</v>
      </c>
      <c r="AA155" s="8" t="s">
        <v>1856</v>
      </c>
    </row>
    <row r="156" spans="1:27" s="7" customFormat="1" ht="14.25" x14ac:dyDescent="0.2">
      <c r="A156" s="8" t="s">
        <v>1857</v>
      </c>
      <c r="B156" s="5">
        <v>9.7358989999999987E-7</v>
      </c>
      <c r="C156" s="5">
        <v>1.0942627000000001E-9</v>
      </c>
      <c r="D156" s="8" t="s">
        <v>157</v>
      </c>
      <c r="E156" s="8">
        <v>10.024914000000001</v>
      </c>
      <c r="F156" s="8">
        <v>-10.024914000000001</v>
      </c>
      <c r="G156" s="8">
        <v>-3.3255179999999998</v>
      </c>
      <c r="H156" s="8">
        <v>-0.67298084000000002</v>
      </c>
      <c r="I156" s="8">
        <v>2.6525369999999997</v>
      </c>
      <c r="J156" s="8" t="s">
        <v>1858</v>
      </c>
      <c r="K156" s="8" t="s">
        <v>1859</v>
      </c>
      <c r="L156" s="8" t="s">
        <v>1860</v>
      </c>
      <c r="M156" s="8">
        <v>48024050</v>
      </c>
      <c r="N156" s="8" t="s">
        <v>84</v>
      </c>
      <c r="O156" s="8">
        <v>48023991</v>
      </c>
      <c r="P156" s="8" t="s">
        <v>72</v>
      </c>
      <c r="Q156" s="9" t="b">
        <f>FALSE</f>
        <v>0</v>
      </c>
      <c r="R156" s="8" t="s">
        <v>1861</v>
      </c>
      <c r="S156" s="8" t="s">
        <v>1862</v>
      </c>
      <c r="T156" s="8">
        <v>84215</v>
      </c>
      <c r="U156" s="8" t="s">
        <v>1863</v>
      </c>
      <c r="V156" s="8" t="s">
        <v>1864</v>
      </c>
      <c r="W156" s="8" t="s">
        <v>1865</v>
      </c>
      <c r="X156" s="8" t="s">
        <v>1866</v>
      </c>
      <c r="Y156" s="8" t="s">
        <v>1863</v>
      </c>
      <c r="Z156" s="8" t="s">
        <v>1867</v>
      </c>
      <c r="AA156" s="8" t="s">
        <v>1868</v>
      </c>
    </row>
    <row r="157" spans="1:27" s="7" customFormat="1" ht="14.25" x14ac:dyDescent="0.2">
      <c r="A157" s="8" t="s">
        <v>1869</v>
      </c>
      <c r="B157" s="5">
        <v>2.7137549999999997E-7</v>
      </c>
      <c r="C157" s="5">
        <v>1.5075337000000002E-10</v>
      </c>
      <c r="D157" s="8" t="s">
        <v>157</v>
      </c>
      <c r="E157" s="8">
        <v>10.045211999999999</v>
      </c>
      <c r="F157" s="8">
        <v>-10.045211999999999</v>
      </c>
      <c r="G157" s="8">
        <v>-3.3284361000000002</v>
      </c>
      <c r="H157" s="8">
        <v>-1.1090093000000001</v>
      </c>
      <c r="I157" s="8">
        <v>2.2194269000000002</v>
      </c>
      <c r="J157" s="8" t="s">
        <v>1870</v>
      </c>
      <c r="K157" s="8" t="s">
        <v>1871</v>
      </c>
      <c r="L157" s="8" t="s">
        <v>1872</v>
      </c>
      <c r="M157" s="8">
        <v>4114064</v>
      </c>
      <c r="N157" s="8" t="s">
        <v>161</v>
      </c>
      <c r="O157" s="8">
        <v>4114005</v>
      </c>
      <c r="P157" s="8" t="s">
        <v>33</v>
      </c>
      <c r="Q157" s="9" t="b">
        <f>FALSE</f>
        <v>0</v>
      </c>
      <c r="R157" s="8" t="s">
        <v>1873</v>
      </c>
      <c r="S157" s="8" t="s">
        <v>1874</v>
      </c>
      <c r="T157" s="8">
        <v>6786</v>
      </c>
      <c r="U157" s="8" t="s">
        <v>1875</v>
      </c>
      <c r="V157" s="8" t="s">
        <v>1876</v>
      </c>
      <c r="W157" s="8" t="s">
        <v>1877</v>
      </c>
      <c r="X157" s="8" t="s">
        <v>1878</v>
      </c>
      <c r="Y157" s="8" t="s">
        <v>1875</v>
      </c>
      <c r="Z157" s="8" t="s">
        <v>1879</v>
      </c>
      <c r="AA157" s="8" t="s">
        <v>1880</v>
      </c>
    </row>
    <row r="158" spans="1:27" s="7" customFormat="1" ht="14.25" x14ac:dyDescent="0.2">
      <c r="A158" s="8" t="s">
        <v>1881</v>
      </c>
      <c r="B158" s="5">
        <v>1.8031678000000002E-5</v>
      </c>
      <c r="C158" s="5">
        <v>1.0822973E-7</v>
      </c>
      <c r="D158" s="8" t="s">
        <v>157</v>
      </c>
      <c r="E158" s="8">
        <v>10.064133</v>
      </c>
      <c r="F158" s="8">
        <v>-10.064133</v>
      </c>
      <c r="G158" s="8">
        <v>-3.3311510000000002</v>
      </c>
      <c r="H158" s="8">
        <v>-1.2521002000000001</v>
      </c>
      <c r="I158" s="8">
        <v>2.0790508000000001</v>
      </c>
      <c r="J158" s="8" t="s">
        <v>1882</v>
      </c>
      <c r="K158" s="8" t="s">
        <v>1883</v>
      </c>
      <c r="L158" s="8" t="s">
        <v>1884</v>
      </c>
      <c r="M158" s="8">
        <v>57829743</v>
      </c>
      <c r="N158" s="8" t="s">
        <v>32</v>
      </c>
      <c r="O158" s="8">
        <v>57829684</v>
      </c>
      <c r="P158" s="8" t="s">
        <v>72</v>
      </c>
      <c r="Q158" s="9" t="b">
        <f>FALSE</f>
        <v>0</v>
      </c>
      <c r="R158" s="8" t="s">
        <v>1885</v>
      </c>
      <c r="S158" s="8" t="s">
        <v>1886</v>
      </c>
      <c r="T158" s="8">
        <v>84273</v>
      </c>
      <c r="U158" s="8" t="s">
        <v>1887</v>
      </c>
      <c r="V158" s="8" t="s">
        <v>1888</v>
      </c>
      <c r="W158" s="8" t="s">
        <v>1889</v>
      </c>
      <c r="X158" s="8" t="s">
        <v>1890</v>
      </c>
      <c r="Y158" s="8" t="s">
        <v>1887</v>
      </c>
      <c r="Z158" s="8" t="s">
        <v>1891</v>
      </c>
      <c r="AA158" s="8" t="s">
        <v>1892</v>
      </c>
    </row>
    <row r="159" spans="1:27" s="7" customFormat="1" ht="14.25" x14ac:dyDescent="0.2">
      <c r="A159" s="8" t="s">
        <v>1893</v>
      </c>
      <c r="B159" s="5">
        <v>8.5515596000000001E-5</v>
      </c>
      <c r="C159" s="5">
        <v>1.4805799999999999E-6</v>
      </c>
      <c r="D159" s="8" t="s">
        <v>157</v>
      </c>
      <c r="E159" s="8">
        <v>10.1227255</v>
      </c>
      <c r="F159" s="8">
        <v>-10.1227255</v>
      </c>
      <c r="G159" s="8">
        <v>-3.3395260000000002</v>
      </c>
      <c r="H159" s="8">
        <v>-1.6292960999999999</v>
      </c>
      <c r="I159" s="8">
        <v>1.7102298999999999</v>
      </c>
      <c r="J159" s="8" t="s">
        <v>1894</v>
      </c>
      <c r="K159" s="8" t="s">
        <v>1895</v>
      </c>
      <c r="L159" s="8" t="s">
        <v>1896</v>
      </c>
      <c r="M159" s="8">
        <v>57877631</v>
      </c>
      <c r="N159" s="8" t="s">
        <v>97</v>
      </c>
      <c r="O159" s="8">
        <v>57877572</v>
      </c>
      <c r="P159" s="8" t="s">
        <v>33</v>
      </c>
      <c r="Q159" s="9" t="b">
        <f>FALSE</f>
        <v>0</v>
      </c>
      <c r="R159" s="8" t="s">
        <v>1897</v>
      </c>
      <c r="S159" s="8" t="s">
        <v>1898</v>
      </c>
      <c r="T159" s="8">
        <v>122830</v>
      </c>
      <c r="U159" s="8" t="s">
        <v>1899</v>
      </c>
      <c r="V159" s="8" t="s">
        <v>1900</v>
      </c>
      <c r="W159" s="8" t="s">
        <v>1901</v>
      </c>
      <c r="X159" s="8" t="s">
        <v>1902</v>
      </c>
      <c r="Y159" s="8" t="s">
        <v>1899</v>
      </c>
      <c r="Z159" s="8" t="s">
        <v>1903</v>
      </c>
      <c r="AA159" s="8" t="s">
        <v>1904</v>
      </c>
    </row>
    <row r="160" spans="1:27" s="7" customFormat="1" ht="14.25" x14ac:dyDescent="0.2">
      <c r="A160" s="8" t="s">
        <v>1905</v>
      </c>
      <c r="B160" s="5">
        <v>7.0926450000000009E-5</v>
      </c>
      <c r="C160" s="5">
        <v>1.1138308999999999E-6</v>
      </c>
      <c r="D160" s="8" t="s">
        <v>157</v>
      </c>
      <c r="E160" s="8">
        <v>10.313859000000001</v>
      </c>
      <c r="F160" s="8">
        <v>-10.313859000000001</v>
      </c>
      <c r="G160" s="8">
        <v>-3.3665123000000001</v>
      </c>
      <c r="H160" s="8">
        <v>-2.5587884999999999</v>
      </c>
      <c r="I160" s="8">
        <v>0.80772389999999994</v>
      </c>
      <c r="J160" s="8" t="s">
        <v>1906</v>
      </c>
      <c r="K160" s="8" t="s">
        <v>1907</v>
      </c>
      <c r="L160" s="8" t="s">
        <v>1908</v>
      </c>
      <c r="M160" s="8">
        <v>24995222</v>
      </c>
      <c r="N160" s="8" t="s">
        <v>198</v>
      </c>
      <c r="O160" s="8">
        <v>24995163</v>
      </c>
      <c r="P160" s="8" t="s">
        <v>72</v>
      </c>
      <c r="Q160" s="9" t="b">
        <f>FALSE</f>
        <v>0</v>
      </c>
      <c r="R160" s="8" t="s">
        <v>1909</v>
      </c>
      <c r="S160" s="8" t="s">
        <v>1910</v>
      </c>
      <c r="T160" s="8">
        <v>143</v>
      </c>
      <c r="U160" s="8" t="s">
        <v>1911</v>
      </c>
      <c r="V160" s="8" t="s">
        <v>1912</v>
      </c>
      <c r="W160" s="8" t="s">
        <v>1913</v>
      </c>
      <c r="X160" s="8" t="s">
        <v>1914</v>
      </c>
      <c r="Y160" s="8" t="s">
        <v>1911</v>
      </c>
      <c r="Z160" s="8" t="s">
        <v>1915</v>
      </c>
      <c r="AA160" s="8" t="s">
        <v>1916</v>
      </c>
    </row>
    <row r="161" spans="1:27" s="7" customFormat="1" ht="14.25" x14ac:dyDescent="0.2">
      <c r="A161" s="8" t="s">
        <v>1917</v>
      </c>
      <c r="B161" s="5">
        <v>6.6991180000000009E-5</v>
      </c>
      <c r="C161" s="5">
        <v>1.0269332E-6</v>
      </c>
      <c r="D161" s="8" t="s">
        <v>157</v>
      </c>
      <c r="E161" s="8">
        <v>10.377203</v>
      </c>
      <c r="F161" s="8">
        <v>-10.377203</v>
      </c>
      <c r="G161" s="8">
        <v>-3.3753457</v>
      </c>
      <c r="H161" s="8">
        <v>-1.7323</v>
      </c>
      <c r="I161" s="8">
        <v>1.6430457000000001</v>
      </c>
      <c r="J161" s="8" t="s">
        <v>1918</v>
      </c>
      <c r="K161" s="8" t="s">
        <v>1919</v>
      </c>
      <c r="L161" s="8" t="s">
        <v>1920</v>
      </c>
      <c r="M161" s="8">
        <v>56762170</v>
      </c>
      <c r="N161" s="8" t="s">
        <v>681</v>
      </c>
      <c r="O161" s="8">
        <v>56762111</v>
      </c>
      <c r="P161" s="8" t="s">
        <v>72</v>
      </c>
      <c r="Q161" s="9" t="b">
        <f>FALSE</f>
        <v>0</v>
      </c>
      <c r="R161" s="8" t="s">
        <v>1921</v>
      </c>
      <c r="S161" s="8" t="s">
        <v>1922</v>
      </c>
      <c r="T161" s="8">
        <v>50650</v>
      </c>
      <c r="U161" s="8" t="s">
        <v>1923</v>
      </c>
      <c r="V161" s="8" t="s">
        <v>1924</v>
      </c>
      <c r="W161" s="8" t="s">
        <v>1925</v>
      </c>
      <c r="X161" s="8" t="s">
        <v>1926</v>
      </c>
      <c r="Y161" s="8" t="s">
        <v>1923</v>
      </c>
      <c r="Z161" s="8" t="s">
        <v>1927</v>
      </c>
      <c r="AA161" s="8" t="s">
        <v>1928</v>
      </c>
    </row>
    <row r="162" spans="1:27" s="7" customFormat="1" ht="14.25" x14ac:dyDescent="0.2">
      <c r="A162" s="8" t="s">
        <v>1929</v>
      </c>
      <c r="B162" s="5">
        <v>6.2345410000000002E-5</v>
      </c>
      <c r="C162" s="5">
        <v>9.0554862999999996E-7</v>
      </c>
      <c r="D162" s="8" t="s">
        <v>157</v>
      </c>
      <c r="E162" s="8">
        <v>10.526101000000001</v>
      </c>
      <c r="F162" s="8">
        <v>-10.526101000000001</v>
      </c>
      <c r="G162" s="8">
        <v>-3.3958993</v>
      </c>
      <c r="H162" s="8">
        <v>-2.1167006000000002</v>
      </c>
      <c r="I162" s="8">
        <v>1.2791988000000001</v>
      </c>
      <c r="J162" s="8" t="s">
        <v>1930</v>
      </c>
      <c r="K162" s="8" t="s">
        <v>1931</v>
      </c>
      <c r="L162" s="8" t="s">
        <v>1932</v>
      </c>
      <c r="M162" s="8">
        <v>37001663</v>
      </c>
      <c r="N162" s="8" t="s">
        <v>84</v>
      </c>
      <c r="O162" s="8">
        <v>37001604</v>
      </c>
      <c r="P162" s="8" t="s">
        <v>72</v>
      </c>
      <c r="Q162" s="9" t="b">
        <f>FALSE</f>
        <v>0</v>
      </c>
      <c r="R162" s="8" t="s">
        <v>85</v>
      </c>
      <c r="S162" s="8" t="s">
        <v>1933</v>
      </c>
      <c r="T162" s="8">
        <v>339324</v>
      </c>
      <c r="U162" s="8" t="s">
        <v>1934</v>
      </c>
      <c r="V162" s="8" t="s">
        <v>1935</v>
      </c>
      <c r="W162" s="8" t="s">
        <v>1936</v>
      </c>
      <c r="X162" s="8" t="s">
        <v>1937</v>
      </c>
      <c r="Y162" s="8" t="s">
        <v>1934</v>
      </c>
      <c r="Z162" s="8" t="s">
        <v>1938</v>
      </c>
      <c r="AA162" s="8" t="s">
        <v>1939</v>
      </c>
    </row>
    <row r="163" spans="1:27" s="7" customFormat="1" ht="14.25" x14ac:dyDescent="0.2">
      <c r="A163" s="8" t="s">
        <v>1940</v>
      </c>
      <c r="B163" s="5">
        <v>9.4032979999999998E-5</v>
      </c>
      <c r="C163" s="5">
        <v>1.7409163999999999E-6</v>
      </c>
      <c r="D163" s="8" t="s">
        <v>157</v>
      </c>
      <c r="E163" s="8">
        <v>10.619463</v>
      </c>
      <c r="F163" s="8">
        <v>-10.619463</v>
      </c>
      <c r="G163" s="8">
        <v>-3.408639</v>
      </c>
      <c r="H163" s="8">
        <v>-1.7161195999999999</v>
      </c>
      <c r="I163" s="8">
        <v>1.6925192999999998</v>
      </c>
      <c r="J163" s="8" t="s">
        <v>1941</v>
      </c>
      <c r="K163" s="8" t="s">
        <v>1942</v>
      </c>
      <c r="L163" s="8" t="s">
        <v>1943</v>
      </c>
      <c r="M163" s="8">
        <v>159615107</v>
      </c>
      <c r="N163" s="8" t="s">
        <v>681</v>
      </c>
      <c r="O163" s="8">
        <v>159615048</v>
      </c>
      <c r="P163" s="8" t="s">
        <v>33</v>
      </c>
      <c r="Q163" s="9" t="b">
        <f>FALSE</f>
        <v>0</v>
      </c>
      <c r="R163" s="8" t="s">
        <v>1944</v>
      </c>
      <c r="S163" s="8" t="s">
        <v>1945</v>
      </c>
      <c r="T163" s="8">
        <v>29970</v>
      </c>
      <c r="U163" s="8" t="s">
        <v>1946</v>
      </c>
      <c r="V163" s="8" t="s">
        <v>1947</v>
      </c>
      <c r="W163" s="8" t="s">
        <v>1948</v>
      </c>
      <c r="X163" s="8" t="s">
        <v>1949</v>
      </c>
      <c r="Y163" s="8" t="s">
        <v>1946</v>
      </c>
      <c r="Z163" s="8" t="s">
        <v>1950</v>
      </c>
      <c r="AA163" s="8" t="s">
        <v>1951</v>
      </c>
    </row>
    <row r="164" spans="1:27" s="7" customFormat="1" ht="14.25" x14ac:dyDescent="0.2">
      <c r="A164" s="8" t="s">
        <v>1952</v>
      </c>
      <c r="B164" s="5">
        <v>3.0204760000000003E-5</v>
      </c>
      <c r="C164" s="5">
        <v>2.5613730000000002E-7</v>
      </c>
      <c r="D164" s="8" t="s">
        <v>157</v>
      </c>
      <c r="E164" s="8">
        <v>10.763688</v>
      </c>
      <c r="F164" s="8">
        <v>-10.763688</v>
      </c>
      <c r="G164" s="8">
        <v>-3.4281006000000001</v>
      </c>
      <c r="H164" s="8">
        <v>-1.8909351000000001</v>
      </c>
      <c r="I164" s="8">
        <v>1.5371654000000001</v>
      </c>
      <c r="J164" s="8" t="s">
        <v>1953</v>
      </c>
      <c r="K164" s="8" t="s">
        <v>1954</v>
      </c>
      <c r="L164" s="8" t="s">
        <v>1955</v>
      </c>
      <c r="M164" s="8">
        <v>148952460</v>
      </c>
      <c r="N164" s="8" t="s">
        <v>455</v>
      </c>
      <c r="O164" s="8">
        <v>148952401</v>
      </c>
      <c r="P164" s="8" t="s">
        <v>33</v>
      </c>
      <c r="Q164" s="9" t="b">
        <f>FALSE</f>
        <v>0</v>
      </c>
      <c r="R164" s="8" t="s">
        <v>1956</v>
      </c>
      <c r="S164" s="8" t="s">
        <v>1957</v>
      </c>
      <c r="T164" s="8">
        <v>7988</v>
      </c>
      <c r="U164" s="8" t="s">
        <v>1958</v>
      </c>
      <c r="V164" s="8" t="s">
        <v>1959</v>
      </c>
      <c r="W164" s="8" t="s">
        <v>1960</v>
      </c>
      <c r="X164" s="8" t="s">
        <v>1961</v>
      </c>
      <c r="Y164" s="8" t="s">
        <v>1958</v>
      </c>
      <c r="Z164" s="8" t="s">
        <v>1962</v>
      </c>
      <c r="AA164" s="8" t="s">
        <v>1963</v>
      </c>
    </row>
    <row r="165" spans="1:27" s="7" customFormat="1" ht="14.25" x14ac:dyDescent="0.2">
      <c r="A165" s="8" t="s">
        <v>1964</v>
      </c>
      <c r="B165" s="5">
        <v>1.1415517000000001E-5</v>
      </c>
      <c r="C165" s="5">
        <v>5.0252513E-8</v>
      </c>
      <c r="D165" s="8" t="s">
        <v>157</v>
      </c>
      <c r="E165" s="8">
        <v>10.933216</v>
      </c>
      <c r="F165" s="8">
        <v>-10.933216</v>
      </c>
      <c r="G165" s="8">
        <v>-3.4506459999999999</v>
      </c>
      <c r="H165" s="8">
        <v>-1.3797980000000001</v>
      </c>
      <c r="I165" s="8">
        <v>2.0708476999999998</v>
      </c>
      <c r="J165" s="8" t="s">
        <v>1965</v>
      </c>
      <c r="K165" s="8" t="s">
        <v>1966</v>
      </c>
      <c r="L165" s="8" t="s">
        <v>1967</v>
      </c>
      <c r="M165" s="8">
        <v>10709574</v>
      </c>
      <c r="N165" s="8" t="s">
        <v>211</v>
      </c>
      <c r="O165" s="8">
        <v>10709515</v>
      </c>
      <c r="P165" s="8" t="s">
        <v>33</v>
      </c>
      <c r="Q165" s="9" t="b">
        <f>FALSE</f>
        <v>0</v>
      </c>
      <c r="R165" s="8" t="s">
        <v>1968</v>
      </c>
      <c r="S165" s="8" t="s">
        <v>1969</v>
      </c>
      <c r="T165" s="8">
        <v>55003</v>
      </c>
      <c r="U165" s="8" t="s">
        <v>1970</v>
      </c>
      <c r="V165" s="8" t="s">
        <v>1971</v>
      </c>
      <c r="W165" s="8" t="s">
        <v>1972</v>
      </c>
      <c r="X165" s="8" t="s">
        <v>1973</v>
      </c>
      <c r="Y165" s="8" t="s">
        <v>1970</v>
      </c>
      <c r="Z165" s="8" t="s">
        <v>1974</v>
      </c>
      <c r="AA165" s="8" t="s">
        <v>1975</v>
      </c>
    </row>
    <row r="166" spans="1:27" s="7" customFormat="1" ht="14.25" x14ac:dyDescent="0.2">
      <c r="A166" s="8" t="s">
        <v>1976</v>
      </c>
      <c r="B166" s="5">
        <v>9.3770760000000018E-5</v>
      </c>
      <c r="C166" s="5">
        <v>1.7302066999999999E-6</v>
      </c>
      <c r="D166" s="8" t="s">
        <v>157</v>
      </c>
      <c r="E166" s="8">
        <v>10.992832999999999</v>
      </c>
      <c r="F166" s="8">
        <v>-10.992832999999999</v>
      </c>
      <c r="G166" s="8">
        <v>-3.4584912999999999</v>
      </c>
      <c r="H166" s="8">
        <v>-1.3153131</v>
      </c>
      <c r="I166" s="8">
        <v>2.1431781999999999</v>
      </c>
      <c r="J166" s="8" t="s">
        <v>1977</v>
      </c>
      <c r="K166" s="8" t="s">
        <v>1978</v>
      </c>
      <c r="L166" s="8" t="s">
        <v>1979</v>
      </c>
      <c r="M166" s="8">
        <v>72287309</v>
      </c>
      <c r="N166" s="8" t="s">
        <v>161</v>
      </c>
      <c r="O166" s="8">
        <v>72287250</v>
      </c>
      <c r="P166" s="8" t="s">
        <v>72</v>
      </c>
      <c r="Q166" s="9" t="b">
        <f>FALSE</f>
        <v>0</v>
      </c>
      <c r="R166" s="8" t="s">
        <v>1980</v>
      </c>
      <c r="S166" s="8" t="s">
        <v>1981</v>
      </c>
      <c r="T166" s="8">
        <v>5138</v>
      </c>
      <c r="U166" s="8" t="s">
        <v>1982</v>
      </c>
      <c r="V166" s="8" t="s">
        <v>1983</v>
      </c>
      <c r="W166" s="8" t="s">
        <v>1984</v>
      </c>
      <c r="X166" s="8" t="s">
        <v>1985</v>
      </c>
      <c r="Y166" s="8" t="s">
        <v>1982</v>
      </c>
      <c r="Z166" s="8" t="s">
        <v>1986</v>
      </c>
      <c r="AA166" s="8" t="s">
        <v>1987</v>
      </c>
    </row>
    <row r="167" spans="1:27" s="7" customFormat="1" ht="14.25" x14ac:dyDescent="0.2">
      <c r="A167" s="8" t="s">
        <v>1988</v>
      </c>
      <c r="B167" s="5">
        <v>3.6223402000000002E-5</v>
      </c>
      <c r="C167" s="5">
        <v>3.4493092000000001E-7</v>
      </c>
      <c r="D167" s="8" t="s">
        <v>157</v>
      </c>
      <c r="E167" s="8">
        <v>11.000698</v>
      </c>
      <c r="F167" s="8">
        <v>-11.000698</v>
      </c>
      <c r="G167" s="8">
        <v>-3.4595232</v>
      </c>
      <c r="H167" s="8">
        <v>-1.9415587999999999</v>
      </c>
      <c r="I167" s="8">
        <v>1.5179644999999999</v>
      </c>
      <c r="J167" s="8" t="s">
        <v>1989</v>
      </c>
      <c r="K167" s="8" t="s">
        <v>1990</v>
      </c>
      <c r="L167" s="8" t="s">
        <v>1991</v>
      </c>
      <c r="M167" s="8">
        <v>8553885</v>
      </c>
      <c r="N167" s="8" t="s">
        <v>84</v>
      </c>
      <c r="O167" s="8">
        <v>8553826</v>
      </c>
      <c r="P167" s="8" t="s">
        <v>33</v>
      </c>
      <c r="Q167" s="9" t="b">
        <f>FALSE</f>
        <v>0</v>
      </c>
      <c r="R167" s="8" t="s">
        <v>274</v>
      </c>
      <c r="S167" s="8" t="s">
        <v>1992</v>
      </c>
      <c r="T167" s="8">
        <v>4670</v>
      </c>
      <c r="U167" s="8" t="s">
        <v>1993</v>
      </c>
      <c r="V167" s="8" t="s">
        <v>1994</v>
      </c>
      <c r="W167" s="8" t="s">
        <v>1995</v>
      </c>
      <c r="X167" s="8" t="s">
        <v>1996</v>
      </c>
      <c r="Y167" s="8" t="s">
        <v>1993</v>
      </c>
      <c r="Z167" s="8" t="s">
        <v>1997</v>
      </c>
      <c r="AA167" s="8" t="s">
        <v>1998</v>
      </c>
    </row>
    <row r="168" spans="1:27" s="7" customFormat="1" ht="14.25" x14ac:dyDescent="0.2">
      <c r="A168" s="8" t="s">
        <v>1999</v>
      </c>
      <c r="B168" s="5">
        <v>9.0768050000000013E-5</v>
      </c>
      <c r="C168" s="5">
        <v>1.6492976999999999E-6</v>
      </c>
      <c r="D168" s="8" t="s">
        <v>157</v>
      </c>
      <c r="E168" s="8">
        <v>11.097459000000001</v>
      </c>
      <c r="F168" s="8">
        <v>-11.097459000000001</v>
      </c>
      <c r="G168" s="8">
        <v>-3.4721574999999998</v>
      </c>
      <c r="H168" s="8">
        <v>-1.3347937999999999</v>
      </c>
      <c r="I168" s="8">
        <v>2.1373636999999999</v>
      </c>
      <c r="J168" s="8" t="s">
        <v>2000</v>
      </c>
      <c r="K168" s="8" t="s">
        <v>2001</v>
      </c>
      <c r="L168" s="8" t="s">
        <v>2002</v>
      </c>
      <c r="M168" s="8">
        <v>106193979</v>
      </c>
      <c r="N168" s="8" t="s">
        <v>32</v>
      </c>
      <c r="O168" s="8">
        <v>106193920</v>
      </c>
      <c r="P168" s="8" t="s">
        <v>33</v>
      </c>
      <c r="Q168" s="9" t="b">
        <f>FALSE</f>
        <v>0</v>
      </c>
      <c r="R168" s="8" t="s">
        <v>2003</v>
      </c>
      <c r="S168" s="8" t="s">
        <v>2004</v>
      </c>
      <c r="T168" s="8">
        <v>54790</v>
      </c>
      <c r="U168" s="8" t="s">
        <v>2005</v>
      </c>
      <c r="V168" s="8" t="s">
        <v>2006</v>
      </c>
      <c r="W168" s="8" t="s">
        <v>2007</v>
      </c>
      <c r="X168" s="8" t="s">
        <v>2008</v>
      </c>
      <c r="Y168" s="8" t="s">
        <v>2005</v>
      </c>
      <c r="Z168" s="8" t="s">
        <v>2009</v>
      </c>
      <c r="AA168" s="8" t="s">
        <v>2010</v>
      </c>
    </row>
    <row r="169" spans="1:27" s="7" customFormat="1" ht="14.25" x14ac:dyDescent="0.2">
      <c r="A169" s="8" t="s">
        <v>2011</v>
      </c>
      <c r="B169" s="5">
        <v>7.9960280000000006E-5</v>
      </c>
      <c r="C169" s="5">
        <v>1.3355837999999999E-6</v>
      </c>
      <c r="D169" s="8" t="s">
        <v>157</v>
      </c>
      <c r="E169" s="8">
        <v>11.117400999999999</v>
      </c>
      <c r="F169" s="8">
        <v>-11.117400999999999</v>
      </c>
      <c r="G169" s="8">
        <v>-3.4747477</v>
      </c>
      <c r="H169" s="8">
        <v>-2.2902098</v>
      </c>
      <c r="I169" s="8">
        <v>1.1845379999999999</v>
      </c>
      <c r="J169" s="8" t="s">
        <v>2012</v>
      </c>
      <c r="K169" s="8" t="s">
        <v>2013</v>
      </c>
      <c r="L169" s="8" t="s">
        <v>2014</v>
      </c>
      <c r="M169" s="8">
        <v>10401254</v>
      </c>
      <c r="N169" s="8" t="s">
        <v>788</v>
      </c>
      <c r="O169" s="8">
        <v>10401195</v>
      </c>
      <c r="P169" s="8" t="s">
        <v>72</v>
      </c>
      <c r="Q169" s="9" t="b">
        <f>FALSE</f>
        <v>0</v>
      </c>
      <c r="R169" s="8" t="s">
        <v>2015</v>
      </c>
      <c r="S169" s="8" t="s">
        <v>2016</v>
      </c>
      <c r="T169" s="8">
        <v>8195</v>
      </c>
      <c r="U169" s="8" t="s">
        <v>2017</v>
      </c>
      <c r="V169" s="8" t="s">
        <v>2018</v>
      </c>
      <c r="W169" s="8" t="s">
        <v>2019</v>
      </c>
      <c r="X169" s="8" t="s">
        <v>2020</v>
      </c>
      <c r="Y169" s="8" t="s">
        <v>2017</v>
      </c>
      <c r="Z169" s="8" t="s">
        <v>2021</v>
      </c>
      <c r="AA169" s="8" t="s">
        <v>2022</v>
      </c>
    </row>
    <row r="170" spans="1:27" s="7" customFormat="1" ht="14.25" x14ac:dyDescent="0.2">
      <c r="A170" s="8" t="s">
        <v>2023</v>
      </c>
      <c r="B170" s="5">
        <v>3.0210575999999999E-5</v>
      </c>
      <c r="C170" s="5">
        <v>2.5749259999999997E-7</v>
      </c>
      <c r="D170" s="8" t="s">
        <v>157</v>
      </c>
      <c r="E170" s="8">
        <v>11.262112999999999</v>
      </c>
      <c r="F170" s="8">
        <v>-11.262112999999999</v>
      </c>
      <c r="G170" s="8">
        <v>-3.4934056</v>
      </c>
      <c r="H170" s="8">
        <v>-1.2109901999999999</v>
      </c>
      <c r="I170" s="8">
        <v>2.2824154000000001</v>
      </c>
      <c r="J170" s="8" t="s">
        <v>2024</v>
      </c>
      <c r="K170" s="8" t="s">
        <v>2025</v>
      </c>
      <c r="L170" s="8" t="s">
        <v>2026</v>
      </c>
      <c r="M170" s="8">
        <v>140774927</v>
      </c>
      <c r="N170" s="8" t="s">
        <v>763</v>
      </c>
      <c r="O170" s="8">
        <v>140774868</v>
      </c>
      <c r="P170" s="8" t="s">
        <v>33</v>
      </c>
      <c r="Q170" s="9" t="b">
        <f>FALSE</f>
        <v>0</v>
      </c>
      <c r="R170" s="8" t="s">
        <v>2027</v>
      </c>
      <c r="S170" s="8" t="s">
        <v>2028</v>
      </c>
      <c r="T170" s="8">
        <v>9708</v>
      </c>
      <c r="U170" s="8" t="s">
        <v>2029</v>
      </c>
      <c r="V170" s="8" t="s">
        <v>2030</v>
      </c>
      <c r="W170" s="8" t="s">
        <v>2031</v>
      </c>
      <c r="X170" s="8" t="s">
        <v>2032</v>
      </c>
      <c r="Y170" s="8" t="s">
        <v>2029</v>
      </c>
      <c r="Z170" s="8" t="s">
        <v>2033</v>
      </c>
      <c r="AA170" s="8" t="s">
        <v>2034</v>
      </c>
    </row>
    <row r="171" spans="1:27" s="7" customFormat="1" ht="14.25" x14ac:dyDescent="0.2">
      <c r="A171" s="8" t="s">
        <v>2035</v>
      </c>
      <c r="B171" s="5">
        <v>5.3109576000000005E-5</v>
      </c>
      <c r="C171" s="5">
        <v>7.0757385999999995E-7</v>
      </c>
      <c r="D171" s="8" t="s">
        <v>157</v>
      </c>
      <c r="E171" s="8">
        <v>11.313274</v>
      </c>
      <c r="F171" s="8">
        <v>-11.313274</v>
      </c>
      <c r="G171" s="8">
        <v>-3.4999446999999999</v>
      </c>
      <c r="H171" s="8">
        <v>-1.8568487999999999</v>
      </c>
      <c r="I171" s="8">
        <v>1.6430959000000001</v>
      </c>
      <c r="J171" s="8" t="s">
        <v>2036</v>
      </c>
      <c r="K171" s="8" t="s">
        <v>2037</v>
      </c>
      <c r="L171" s="8" t="s">
        <v>2038</v>
      </c>
      <c r="M171" s="8">
        <v>42706792</v>
      </c>
      <c r="N171" s="8" t="s">
        <v>299</v>
      </c>
      <c r="O171" s="8">
        <v>42706733</v>
      </c>
      <c r="P171" s="8" t="s">
        <v>72</v>
      </c>
      <c r="Q171" s="9" t="b">
        <f>FALSE</f>
        <v>0</v>
      </c>
      <c r="R171" s="8" t="s">
        <v>2039</v>
      </c>
      <c r="S171" s="8" t="s">
        <v>2040</v>
      </c>
      <c r="T171" s="8">
        <v>85437</v>
      </c>
      <c r="U171" s="8" t="s">
        <v>2041</v>
      </c>
      <c r="V171" s="8" t="s">
        <v>2042</v>
      </c>
      <c r="W171" s="8" t="s">
        <v>2043</v>
      </c>
      <c r="X171" s="8" t="s">
        <v>2044</v>
      </c>
      <c r="Y171" s="8" t="s">
        <v>2041</v>
      </c>
      <c r="Z171" s="8" t="s">
        <v>2045</v>
      </c>
      <c r="AA171" s="8" t="s">
        <v>2046</v>
      </c>
    </row>
    <row r="172" spans="1:27" s="7" customFormat="1" ht="14.25" x14ac:dyDescent="0.2">
      <c r="A172" s="8" t="s">
        <v>2047</v>
      </c>
      <c r="B172" s="5">
        <v>8.5556014000000017E-5</v>
      </c>
      <c r="C172" s="5">
        <v>1.4851434999999998E-6</v>
      </c>
      <c r="D172" s="8" t="s">
        <v>157</v>
      </c>
      <c r="E172" s="8">
        <v>11.318973</v>
      </c>
      <c r="F172" s="8">
        <v>-11.318973</v>
      </c>
      <c r="G172" s="8">
        <v>-3.5006710999999999</v>
      </c>
      <c r="H172" s="8">
        <v>-2.4716724999999999</v>
      </c>
      <c r="I172" s="8">
        <v>1.0289986</v>
      </c>
      <c r="J172" s="8" t="s">
        <v>2048</v>
      </c>
      <c r="K172" s="8" t="s">
        <v>2049</v>
      </c>
      <c r="L172" s="8" t="s">
        <v>2050</v>
      </c>
      <c r="M172" s="8">
        <v>53536078</v>
      </c>
      <c r="N172" s="8" t="s">
        <v>813</v>
      </c>
      <c r="O172" s="8">
        <v>53536019</v>
      </c>
      <c r="P172" s="8" t="s">
        <v>72</v>
      </c>
      <c r="Q172" s="9" t="b">
        <f>FALSE</f>
        <v>0</v>
      </c>
      <c r="R172" s="8" t="s">
        <v>2051</v>
      </c>
      <c r="S172" s="8" t="s">
        <v>2052</v>
      </c>
      <c r="T172" s="8">
        <v>9821</v>
      </c>
      <c r="U172" s="8" t="s">
        <v>2053</v>
      </c>
      <c r="V172" s="8" t="s">
        <v>2054</v>
      </c>
      <c r="W172" s="8" t="s">
        <v>2055</v>
      </c>
      <c r="X172" s="8" t="s">
        <v>2056</v>
      </c>
      <c r="Y172" s="8" t="s">
        <v>2053</v>
      </c>
      <c r="Z172" s="8" t="s">
        <v>2057</v>
      </c>
      <c r="AA172" s="8" t="s">
        <v>2058</v>
      </c>
    </row>
    <row r="173" spans="1:27" s="7" customFormat="1" ht="14.25" x14ac:dyDescent="0.2">
      <c r="A173" s="8" t="s">
        <v>2059</v>
      </c>
      <c r="B173" s="5">
        <v>8.4119260000000003E-5</v>
      </c>
      <c r="C173" s="5">
        <v>1.4523242999999999E-6</v>
      </c>
      <c r="D173" s="8" t="s">
        <v>157</v>
      </c>
      <c r="E173" s="8">
        <v>11.415658000000001</v>
      </c>
      <c r="F173" s="8">
        <v>-11.415658000000001</v>
      </c>
      <c r="G173" s="8">
        <v>-3.5129419999999998</v>
      </c>
      <c r="H173" s="8">
        <v>-1.5833467999999999</v>
      </c>
      <c r="I173" s="8">
        <v>1.9295952000000001</v>
      </c>
      <c r="J173" s="8" t="s">
        <v>2060</v>
      </c>
      <c r="K173" s="8" t="s">
        <v>2061</v>
      </c>
      <c r="L173" s="8" t="s">
        <v>2062</v>
      </c>
      <c r="M173" s="8">
        <v>46225999</v>
      </c>
      <c r="N173" s="8" t="s">
        <v>1130</v>
      </c>
      <c r="O173" s="8">
        <v>46225940</v>
      </c>
      <c r="P173" s="8" t="s">
        <v>72</v>
      </c>
      <c r="Q173" s="9" t="b">
        <f>FALSE</f>
        <v>0</v>
      </c>
      <c r="R173" s="8" t="s">
        <v>2063</v>
      </c>
      <c r="S173" s="8" t="s">
        <v>2064</v>
      </c>
      <c r="T173" s="8">
        <v>6612</v>
      </c>
      <c r="U173" s="8" t="s">
        <v>2065</v>
      </c>
      <c r="V173" s="8" t="s">
        <v>2066</v>
      </c>
      <c r="W173" s="8" t="s">
        <v>2067</v>
      </c>
      <c r="X173" s="8" t="s">
        <v>2068</v>
      </c>
      <c r="Y173" s="8" t="s">
        <v>2065</v>
      </c>
      <c r="Z173" s="8" t="s">
        <v>2069</v>
      </c>
      <c r="AA173" s="8" t="s">
        <v>2070</v>
      </c>
    </row>
    <row r="174" spans="1:27" s="7" customFormat="1" ht="14.25" x14ac:dyDescent="0.2">
      <c r="A174" s="8" t="s">
        <v>2071</v>
      </c>
      <c r="B174" s="5">
        <v>3.6261270000000003E-5</v>
      </c>
      <c r="C174" s="5">
        <v>3.5321624999999998E-7</v>
      </c>
      <c r="D174" s="8" t="s">
        <v>157</v>
      </c>
      <c r="E174" s="8">
        <v>11.439648</v>
      </c>
      <c r="F174" s="8">
        <v>-11.439648</v>
      </c>
      <c r="G174" s="8">
        <v>-3.5159707</v>
      </c>
      <c r="H174" s="8">
        <v>-2.2987896999999999</v>
      </c>
      <c r="I174" s="8">
        <v>1.2171808</v>
      </c>
      <c r="J174" s="8" t="s">
        <v>2072</v>
      </c>
      <c r="K174" s="8" t="s">
        <v>2073</v>
      </c>
      <c r="L174" s="8" t="s">
        <v>2074</v>
      </c>
      <c r="M174" s="8">
        <v>22422569</v>
      </c>
      <c r="N174" s="8" t="s">
        <v>32</v>
      </c>
      <c r="O174" s="8">
        <v>22422510</v>
      </c>
      <c r="P174" s="8" t="s">
        <v>72</v>
      </c>
      <c r="Q174" s="9" t="b">
        <f>FALSE</f>
        <v>0</v>
      </c>
      <c r="R174" s="8" t="s">
        <v>34</v>
      </c>
      <c r="S174" s="8" t="s">
        <v>2075</v>
      </c>
      <c r="T174" s="8">
        <v>166647</v>
      </c>
      <c r="U174" s="8" t="s">
        <v>2076</v>
      </c>
      <c r="V174" s="8" t="s">
        <v>2077</v>
      </c>
      <c r="W174" s="8" t="s">
        <v>2078</v>
      </c>
      <c r="X174" s="8" t="s">
        <v>2079</v>
      </c>
      <c r="Y174" s="8" t="s">
        <v>2076</v>
      </c>
      <c r="Z174" s="8" t="s">
        <v>2080</v>
      </c>
      <c r="AA174" s="8" t="s">
        <v>2081</v>
      </c>
    </row>
    <row r="175" spans="1:27" s="7" customFormat="1" ht="14.25" x14ac:dyDescent="0.2">
      <c r="A175" s="8" t="s">
        <v>2082</v>
      </c>
      <c r="B175" s="5">
        <v>3.7453352000000005E-5</v>
      </c>
      <c r="C175" s="5">
        <v>3.7535204000000002E-7</v>
      </c>
      <c r="D175" s="8" t="s">
        <v>157</v>
      </c>
      <c r="E175" s="8">
        <v>11.448881</v>
      </c>
      <c r="F175" s="8">
        <v>-11.448881</v>
      </c>
      <c r="G175" s="8">
        <v>-3.5171346999999997</v>
      </c>
      <c r="H175" s="8">
        <v>-2.2986333000000001</v>
      </c>
      <c r="I175" s="8">
        <v>1.2185014000000001</v>
      </c>
      <c r="J175" s="8" t="s">
        <v>2083</v>
      </c>
      <c r="K175" s="8" t="s">
        <v>2084</v>
      </c>
      <c r="L175" s="8" t="s">
        <v>2085</v>
      </c>
      <c r="M175" s="8">
        <v>137492783</v>
      </c>
      <c r="N175" s="8" t="s">
        <v>763</v>
      </c>
      <c r="O175" s="8">
        <v>137492724</v>
      </c>
      <c r="P175" s="8" t="s">
        <v>72</v>
      </c>
      <c r="Q175" s="9" t="b">
        <f>FALSE</f>
        <v>0</v>
      </c>
      <c r="R175" s="8" t="s">
        <v>2086</v>
      </c>
      <c r="S175" s="8" t="s">
        <v>2087</v>
      </c>
      <c r="T175" s="8">
        <v>10902</v>
      </c>
      <c r="U175" s="8" t="s">
        <v>2088</v>
      </c>
      <c r="V175" s="8" t="s">
        <v>2089</v>
      </c>
      <c r="W175" s="8" t="s">
        <v>2090</v>
      </c>
      <c r="X175" s="8" t="s">
        <v>2091</v>
      </c>
      <c r="Y175" s="8" t="s">
        <v>2088</v>
      </c>
      <c r="Z175" s="8" t="s">
        <v>2092</v>
      </c>
      <c r="AA175" s="8" t="s">
        <v>2093</v>
      </c>
    </row>
    <row r="176" spans="1:27" s="7" customFormat="1" ht="14.25" x14ac:dyDescent="0.2">
      <c r="A176" s="8" t="s">
        <v>2094</v>
      </c>
      <c r="B176" s="5">
        <v>2.5549255000000001E-7</v>
      </c>
      <c r="C176" s="5">
        <v>1.1484323000000002E-10</v>
      </c>
      <c r="D176" s="8" t="s">
        <v>157</v>
      </c>
      <c r="E176" s="8">
        <v>11.460031000000001</v>
      </c>
      <c r="F176" s="8">
        <v>-11.460031000000001</v>
      </c>
      <c r="G176" s="8">
        <v>-3.5185390000000001</v>
      </c>
      <c r="H176" s="8">
        <v>-0.61382705000000004</v>
      </c>
      <c r="I176" s="8">
        <v>2.904712</v>
      </c>
      <c r="J176" s="8" t="s">
        <v>2095</v>
      </c>
      <c r="K176" s="8" t="s">
        <v>2096</v>
      </c>
      <c r="L176" s="8" t="s">
        <v>2097</v>
      </c>
      <c r="M176" s="8">
        <v>53569960</v>
      </c>
      <c r="N176" s="8" t="s">
        <v>84</v>
      </c>
      <c r="O176" s="8">
        <v>53569901</v>
      </c>
      <c r="P176" s="8" t="s">
        <v>72</v>
      </c>
      <c r="Q176" s="9" t="b">
        <f>FALSE</f>
        <v>0</v>
      </c>
      <c r="R176" s="8" t="s">
        <v>110</v>
      </c>
      <c r="S176" s="8" t="s">
        <v>2098</v>
      </c>
      <c r="T176" s="8">
        <v>90338</v>
      </c>
      <c r="U176" s="8" t="s">
        <v>2099</v>
      </c>
      <c r="V176" s="8" t="s">
        <v>2100</v>
      </c>
      <c r="W176" s="8" t="s">
        <v>2101</v>
      </c>
      <c r="X176" s="8" t="s">
        <v>2102</v>
      </c>
      <c r="Y176" s="8" t="s">
        <v>2099</v>
      </c>
      <c r="Z176" s="8" t="s">
        <v>2103</v>
      </c>
      <c r="AA176" s="8" t="s">
        <v>2104</v>
      </c>
    </row>
    <row r="177" spans="1:27" s="7" customFormat="1" ht="14.25" x14ac:dyDescent="0.2">
      <c r="A177" s="8" t="s">
        <v>2105</v>
      </c>
      <c r="B177" s="5">
        <v>6.8981620000000012E-5</v>
      </c>
      <c r="C177" s="5">
        <v>1.0725210999999998E-6</v>
      </c>
      <c r="D177" s="8" t="s">
        <v>157</v>
      </c>
      <c r="E177" s="8">
        <v>11.482252000000001</v>
      </c>
      <c r="F177" s="8">
        <v>-11.482252000000001</v>
      </c>
      <c r="G177" s="8">
        <v>-3.5213337</v>
      </c>
      <c r="H177" s="8">
        <v>-2.1803267000000002</v>
      </c>
      <c r="I177" s="8">
        <v>1.3410069</v>
      </c>
      <c r="J177" s="8" t="s">
        <v>2106</v>
      </c>
      <c r="K177" s="8" t="s">
        <v>2107</v>
      </c>
      <c r="L177" s="8" t="s">
        <v>2108</v>
      </c>
      <c r="M177" s="8">
        <v>150088924</v>
      </c>
      <c r="N177" s="8" t="s">
        <v>763</v>
      </c>
      <c r="O177" s="8">
        <v>150088865</v>
      </c>
      <c r="P177" s="8" t="s">
        <v>72</v>
      </c>
      <c r="Q177" s="9" t="b">
        <f>FALSE</f>
        <v>0</v>
      </c>
      <c r="R177" s="8" t="s">
        <v>2109</v>
      </c>
      <c r="S177" s="8" t="s">
        <v>2110</v>
      </c>
      <c r="T177" s="8">
        <v>51164</v>
      </c>
      <c r="U177" s="8" t="s">
        <v>2111</v>
      </c>
      <c r="V177" s="8" t="s">
        <v>2112</v>
      </c>
      <c r="W177" s="8" t="s">
        <v>2113</v>
      </c>
      <c r="X177" s="8" t="s">
        <v>2114</v>
      </c>
      <c r="Y177" s="8" t="s">
        <v>2111</v>
      </c>
      <c r="Z177" s="8" t="s">
        <v>2115</v>
      </c>
      <c r="AA177" s="8" t="s">
        <v>2116</v>
      </c>
    </row>
    <row r="178" spans="1:27" s="7" customFormat="1" ht="14.25" x14ac:dyDescent="0.2">
      <c r="A178" s="8" t="s">
        <v>2117</v>
      </c>
      <c r="B178" s="5">
        <v>3.3582844E-5</v>
      </c>
      <c r="C178" s="5">
        <v>3.0405948E-7</v>
      </c>
      <c r="D178" s="8" t="s">
        <v>157</v>
      </c>
      <c r="E178" s="8">
        <v>11.519653999999999</v>
      </c>
      <c r="F178" s="8">
        <v>-11.519653999999999</v>
      </c>
      <c r="G178" s="8">
        <v>-3.5260254999999998</v>
      </c>
      <c r="H178" s="8">
        <v>-1.7000603999999999</v>
      </c>
      <c r="I178" s="8">
        <v>1.8259652</v>
      </c>
      <c r="J178" s="8" t="s">
        <v>2118</v>
      </c>
      <c r="K178" s="8" t="s">
        <v>2119</v>
      </c>
      <c r="L178" s="8" t="s">
        <v>2120</v>
      </c>
      <c r="M178" s="8">
        <v>1389607</v>
      </c>
      <c r="N178" s="8" t="s">
        <v>32</v>
      </c>
      <c r="O178" s="8">
        <v>1389548</v>
      </c>
      <c r="P178" s="8" t="s">
        <v>33</v>
      </c>
      <c r="Q178" s="9" t="b">
        <f>FALSE</f>
        <v>0</v>
      </c>
      <c r="R178" s="8" t="s">
        <v>598</v>
      </c>
      <c r="S178" s="8" t="s">
        <v>2121</v>
      </c>
      <c r="T178" s="8">
        <v>285464</v>
      </c>
      <c r="U178" s="8" t="s">
        <v>2122</v>
      </c>
      <c r="V178" s="8" t="s">
        <v>2123</v>
      </c>
      <c r="W178" s="8" t="s">
        <v>2124</v>
      </c>
      <c r="X178" s="8" t="s">
        <v>2125</v>
      </c>
      <c r="Y178" s="8" t="s">
        <v>2122</v>
      </c>
      <c r="Z178" s="8" t="s">
        <v>2126</v>
      </c>
      <c r="AA178" s="8" t="s">
        <v>2127</v>
      </c>
    </row>
    <row r="179" spans="1:27" s="7" customFormat="1" ht="14.25" x14ac:dyDescent="0.2">
      <c r="A179" s="8" t="s">
        <v>2128</v>
      </c>
      <c r="B179" s="5">
        <v>5.0665563000000004E-5</v>
      </c>
      <c r="C179" s="5">
        <v>6.3515534999999989E-7</v>
      </c>
      <c r="D179" s="8" t="s">
        <v>157</v>
      </c>
      <c r="E179" s="8">
        <v>11.558799</v>
      </c>
      <c r="F179" s="8">
        <v>-11.558799</v>
      </c>
      <c r="G179" s="8">
        <v>-3.5309195999999998</v>
      </c>
      <c r="H179" s="8">
        <v>-0.73783100000000001</v>
      </c>
      <c r="I179" s="8">
        <v>2.7930887000000002</v>
      </c>
      <c r="J179" s="8" t="s">
        <v>2129</v>
      </c>
      <c r="K179" s="8" t="s">
        <v>2130</v>
      </c>
      <c r="L179" s="8" t="s">
        <v>2131</v>
      </c>
      <c r="M179" s="8">
        <v>137331831</v>
      </c>
      <c r="N179" s="8" t="s">
        <v>286</v>
      </c>
      <c r="O179" s="8">
        <v>137331772</v>
      </c>
      <c r="P179" s="8" t="s">
        <v>33</v>
      </c>
      <c r="Q179" s="9" t="b">
        <f>FALSE</f>
        <v>0</v>
      </c>
      <c r="R179" s="8" t="s">
        <v>2132</v>
      </c>
      <c r="S179" s="8" t="s">
        <v>2133</v>
      </c>
      <c r="T179" s="8">
        <v>6256</v>
      </c>
      <c r="U179" s="8" t="s">
        <v>2134</v>
      </c>
      <c r="V179" s="8" t="s">
        <v>2135</v>
      </c>
      <c r="W179" s="8" t="s">
        <v>2136</v>
      </c>
      <c r="X179" s="8" t="s">
        <v>2137</v>
      </c>
      <c r="Y179" s="8" t="s">
        <v>2134</v>
      </c>
      <c r="Z179" s="8" t="s">
        <v>2138</v>
      </c>
      <c r="AA179" s="8" t="s">
        <v>2139</v>
      </c>
    </row>
    <row r="180" spans="1:27" s="7" customFormat="1" ht="14.25" x14ac:dyDescent="0.2">
      <c r="A180" s="8" t="s">
        <v>2140</v>
      </c>
      <c r="B180" s="5">
        <v>5.3109576000000005E-5</v>
      </c>
      <c r="C180" s="5">
        <v>7.0233795999999999E-7</v>
      </c>
      <c r="D180" s="8" t="s">
        <v>157</v>
      </c>
      <c r="E180" s="8">
        <v>11.559391</v>
      </c>
      <c r="F180" s="8">
        <v>-11.559391</v>
      </c>
      <c r="G180" s="8">
        <v>-3.5309935000000001</v>
      </c>
      <c r="H180" s="8">
        <v>-1.7989991999999999</v>
      </c>
      <c r="I180" s="8">
        <v>1.7319944</v>
      </c>
      <c r="J180" s="8" t="s">
        <v>2141</v>
      </c>
      <c r="K180" s="8" t="s">
        <v>2142</v>
      </c>
      <c r="L180" s="8" t="s">
        <v>2143</v>
      </c>
      <c r="M180" s="8">
        <v>76360925</v>
      </c>
      <c r="N180" s="8" t="s">
        <v>763</v>
      </c>
      <c r="O180" s="8">
        <v>76360866</v>
      </c>
      <c r="P180" s="8" t="s">
        <v>33</v>
      </c>
      <c r="Q180" s="9" t="b">
        <f>FALSE</f>
        <v>0</v>
      </c>
      <c r="R180" s="8" t="s">
        <v>2144</v>
      </c>
      <c r="S180" s="8" t="s">
        <v>2145</v>
      </c>
      <c r="T180" s="8">
        <v>55109</v>
      </c>
      <c r="U180" s="8" t="s">
        <v>2146</v>
      </c>
      <c r="V180" s="8" t="s">
        <v>2147</v>
      </c>
      <c r="W180" s="8" t="s">
        <v>2148</v>
      </c>
      <c r="X180" s="8" t="s">
        <v>2149</v>
      </c>
      <c r="Y180" s="8" t="s">
        <v>2146</v>
      </c>
      <c r="Z180" s="8" t="s">
        <v>2150</v>
      </c>
      <c r="AA180" s="8" t="s">
        <v>2151</v>
      </c>
    </row>
    <row r="181" spans="1:27" s="7" customFormat="1" ht="14.25" x14ac:dyDescent="0.2">
      <c r="A181" s="8" t="s">
        <v>2152</v>
      </c>
      <c r="B181" s="5">
        <v>1.1633658E-5</v>
      </c>
      <c r="C181" s="5">
        <v>5.1786667000000002E-8</v>
      </c>
      <c r="D181" s="8" t="s">
        <v>157</v>
      </c>
      <c r="E181" s="8">
        <v>11.751512999999999</v>
      </c>
      <c r="F181" s="8">
        <v>-11.751512999999999</v>
      </c>
      <c r="G181" s="8">
        <v>-3.5547744999999997</v>
      </c>
      <c r="H181" s="8">
        <v>-0.93403745000000005</v>
      </c>
      <c r="I181" s="8">
        <v>2.6207370000000001</v>
      </c>
      <c r="J181" s="8" t="s">
        <v>2153</v>
      </c>
      <c r="K181" s="8" t="s">
        <v>2154</v>
      </c>
      <c r="L181" s="8" t="s">
        <v>2155</v>
      </c>
      <c r="M181" s="8">
        <v>151846533</v>
      </c>
      <c r="N181" s="8" t="s">
        <v>46</v>
      </c>
      <c r="O181" s="8">
        <v>151846474</v>
      </c>
      <c r="P181" s="8" t="s">
        <v>72</v>
      </c>
      <c r="Q181" s="9" t="b">
        <f>FALSE</f>
        <v>0</v>
      </c>
      <c r="R181" s="8" t="s">
        <v>2156</v>
      </c>
      <c r="S181" s="8" t="s">
        <v>2157</v>
      </c>
      <c r="T181" s="8">
        <v>117145</v>
      </c>
      <c r="U181" s="8" t="s">
        <v>2158</v>
      </c>
      <c r="V181" s="8" t="s">
        <v>2159</v>
      </c>
      <c r="W181" s="8" t="s">
        <v>2160</v>
      </c>
      <c r="X181" s="8" t="s">
        <v>2161</v>
      </c>
      <c r="Y181" s="8" t="s">
        <v>2158</v>
      </c>
      <c r="Z181" s="8" t="s">
        <v>2162</v>
      </c>
      <c r="AA181" s="8" t="s">
        <v>2163</v>
      </c>
    </row>
    <row r="182" spans="1:27" s="7" customFormat="1" ht="14.25" x14ac:dyDescent="0.2">
      <c r="A182" s="8" t="s">
        <v>2164</v>
      </c>
      <c r="B182" s="5">
        <v>4.1743940000000008E-5</v>
      </c>
      <c r="C182" s="5">
        <v>4.5709449999999999E-7</v>
      </c>
      <c r="D182" s="8" t="s">
        <v>157</v>
      </c>
      <c r="E182" s="8">
        <v>11.785931</v>
      </c>
      <c r="F182" s="8">
        <v>-11.785931</v>
      </c>
      <c r="G182" s="8">
        <v>-3.5589938000000001</v>
      </c>
      <c r="H182" s="8">
        <v>-1.4471456</v>
      </c>
      <c r="I182" s="8">
        <v>2.1118484</v>
      </c>
      <c r="J182" s="8" t="s">
        <v>2165</v>
      </c>
      <c r="K182" s="8" t="s">
        <v>2166</v>
      </c>
      <c r="L182" s="8" t="s">
        <v>2167</v>
      </c>
      <c r="M182" s="8">
        <v>136669012</v>
      </c>
      <c r="N182" s="8" t="s">
        <v>261</v>
      </c>
      <c r="O182" s="8">
        <v>136668953</v>
      </c>
      <c r="P182" s="8" t="s">
        <v>72</v>
      </c>
      <c r="Q182" s="9" t="b">
        <f>FALSE</f>
        <v>0</v>
      </c>
      <c r="R182" s="8" t="s">
        <v>2168</v>
      </c>
      <c r="S182" s="8" t="s">
        <v>2169</v>
      </c>
      <c r="T182" s="8">
        <v>1615</v>
      </c>
      <c r="U182" s="8" t="s">
        <v>2170</v>
      </c>
      <c r="V182" s="8" t="s">
        <v>2171</v>
      </c>
      <c r="W182" s="8" t="s">
        <v>2172</v>
      </c>
      <c r="X182" s="8" t="s">
        <v>2173</v>
      </c>
      <c r="Y182" s="8" t="s">
        <v>2170</v>
      </c>
      <c r="Z182" s="8" t="s">
        <v>2174</v>
      </c>
      <c r="AA182" s="8" t="s">
        <v>2175</v>
      </c>
    </row>
    <row r="183" spans="1:27" s="7" customFormat="1" ht="14.25" x14ac:dyDescent="0.2">
      <c r="A183" s="8" t="s">
        <v>2176</v>
      </c>
      <c r="B183" s="5">
        <v>7.5030980000000006E-5</v>
      </c>
      <c r="C183" s="5">
        <v>1.2110837999999998E-6</v>
      </c>
      <c r="D183" s="8" t="s">
        <v>157</v>
      </c>
      <c r="E183" s="8">
        <v>11.820522</v>
      </c>
      <c r="F183" s="8">
        <v>-11.820522</v>
      </c>
      <c r="G183" s="8">
        <v>-3.5632220000000001</v>
      </c>
      <c r="H183" s="8">
        <v>-0.63885340000000002</v>
      </c>
      <c r="I183" s="8">
        <v>2.9243686000000002</v>
      </c>
      <c r="J183" s="8" t="s">
        <v>2177</v>
      </c>
      <c r="K183" s="8" t="s">
        <v>2178</v>
      </c>
      <c r="L183" s="8" t="s">
        <v>2179</v>
      </c>
      <c r="M183" s="8">
        <v>46952595</v>
      </c>
      <c r="N183" s="8" t="s">
        <v>1023</v>
      </c>
      <c r="O183" s="8">
        <v>46952536</v>
      </c>
      <c r="P183" s="8" t="s">
        <v>33</v>
      </c>
      <c r="Q183" s="9" t="b">
        <f>FALSE</f>
        <v>0</v>
      </c>
      <c r="R183" s="8" t="s">
        <v>2180</v>
      </c>
      <c r="S183" s="8" t="s">
        <v>2181</v>
      </c>
      <c r="T183" s="8">
        <v>9104</v>
      </c>
      <c r="U183" s="8" t="s">
        <v>2182</v>
      </c>
      <c r="V183" s="8" t="s">
        <v>2183</v>
      </c>
      <c r="W183" s="8" t="s">
        <v>2184</v>
      </c>
      <c r="X183" s="8" t="s">
        <v>2185</v>
      </c>
      <c r="Y183" s="8" t="s">
        <v>2182</v>
      </c>
      <c r="Z183" s="8" t="s">
        <v>2186</v>
      </c>
      <c r="AA183" s="8" t="s">
        <v>2187</v>
      </c>
    </row>
    <row r="184" spans="1:27" s="7" customFormat="1" ht="14.25" x14ac:dyDescent="0.2">
      <c r="A184" s="8" t="s">
        <v>2188</v>
      </c>
      <c r="B184" s="5">
        <v>5.0130915999999995E-6</v>
      </c>
      <c r="C184" s="5">
        <v>1.26775035E-8</v>
      </c>
      <c r="D184" s="8" t="s">
        <v>157</v>
      </c>
      <c r="E184" s="8">
        <v>11.917878999999999</v>
      </c>
      <c r="F184" s="8">
        <v>-11.917878999999999</v>
      </c>
      <c r="G184" s="8">
        <v>-3.5750555999999998</v>
      </c>
      <c r="H184" s="8">
        <v>-1.7498794</v>
      </c>
      <c r="I184" s="8">
        <v>1.8251762</v>
      </c>
      <c r="J184" s="8" t="s">
        <v>2189</v>
      </c>
      <c r="K184" s="8" t="s">
        <v>2190</v>
      </c>
      <c r="L184" s="8" t="s">
        <v>2191</v>
      </c>
      <c r="M184" s="8">
        <v>21805613</v>
      </c>
      <c r="N184" s="8" t="s">
        <v>59</v>
      </c>
      <c r="O184" s="8">
        <v>21805554</v>
      </c>
      <c r="P184" s="8" t="s">
        <v>33</v>
      </c>
      <c r="Q184" s="9" t="b">
        <f>FALSE</f>
        <v>0</v>
      </c>
      <c r="R184" s="8" t="s">
        <v>2192</v>
      </c>
      <c r="S184" s="8" t="s">
        <v>2193</v>
      </c>
      <c r="T184" s="8">
        <v>23119</v>
      </c>
      <c r="U184" s="8" t="s">
        <v>2194</v>
      </c>
      <c r="V184" s="8" t="s">
        <v>2195</v>
      </c>
      <c r="W184" s="8" t="s">
        <v>2196</v>
      </c>
      <c r="X184" s="8" t="s">
        <v>2197</v>
      </c>
      <c r="Y184" s="8" t="s">
        <v>2194</v>
      </c>
      <c r="Z184" s="8" t="s">
        <v>2198</v>
      </c>
      <c r="AA184" s="8" t="s">
        <v>2199</v>
      </c>
    </row>
    <row r="185" spans="1:27" s="7" customFormat="1" ht="14.25" x14ac:dyDescent="0.2">
      <c r="A185" s="8" t="s">
        <v>2200</v>
      </c>
      <c r="B185" s="5">
        <v>4.0169307000000001E-5</v>
      </c>
      <c r="C185" s="5">
        <v>4.2389089999999995E-7</v>
      </c>
      <c r="D185" s="8" t="s">
        <v>157</v>
      </c>
      <c r="E185" s="8">
        <v>11.936947999999999</v>
      </c>
      <c r="F185" s="8">
        <v>-11.936947999999999</v>
      </c>
      <c r="G185" s="8">
        <v>-3.5773619999999999</v>
      </c>
      <c r="H185" s="8">
        <v>-2.1934214000000001</v>
      </c>
      <c r="I185" s="8">
        <v>1.3839405999999999</v>
      </c>
      <c r="J185" s="8" t="s">
        <v>2201</v>
      </c>
      <c r="K185" s="8" t="s">
        <v>2202</v>
      </c>
      <c r="L185" s="8" t="s">
        <v>2203</v>
      </c>
      <c r="M185" s="8">
        <v>77096602</v>
      </c>
      <c r="N185" s="8" t="s">
        <v>46</v>
      </c>
      <c r="O185" s="8">
        <v>77096543</v>
      </c>
      <c r="P185" s="8" t="s">
        <v>33</v>
      </c>
      <c r="Q185" s="9" t="b">
        <f>FALSE</f>
        <v>0</v>
      </c>
      <c r="R185" s="8" t="s">
        <v>73</v>
      </c>
      <c r="S185" s="8" t="s">
        <v>2204</v>
      </c>
      <c r="T185" s="8">
        <v>256435</v>
      </c>
      <c r="U185" s="8" t="s">
        <v>2205</v>
      </c>
      <c r="V185" s="8" t="s">
        <v>2206</v>
      </c>
      <c r="W185" s="8" t="s">
        <v>2207</v>
      </c>
      <c r="X185" s="8" t="s">
        <v>2208</v>
      </c>
      <c r="Y185" s="8" t="s">
        <v>2205</v>
      </c>
      <c r="Z185" s="8" t="s">
        <v>2209</v>
      </c>
      <c r="AA185" s="8" t="s">
        <v>2210</v>
      </c>
    </row>
    <row r="186" spans="1:27" s="7" customFormat="1" ht="14.25" x14ac:dyDescent="0.2">
      <c r="A186" s="8" t="s">
        <v>2211</v>
      </c>
      <c r="B186" s="5">
        <v>1.6281449000000004E-5</v>
      </c>
      <c r="C186" s="5">
        <v>8.9972420000000008E-8</v>
      </c>
      <c r="D186" s="8" t="s">
        <v>157</v>
      </c>
      <c r="E186" s="8">
        <v>11.95229</v>
      </c>
      <c r="F186" s="8">
        <v>-11.95229</v>
      </c>
      <c r="G186" s="8">
        <v>-3.579215</v>
      </c>
      <c r="H186" s="8">
        <v>-1.2333540000000001</v>
      </c>
      <c r="I186" s="8">
        <v>2.3458611999999999</v>
      </c>
      <c r="J186" s="8" t="s">
        <v>2212</v>
      </c>
      <c r="K186" s="8" t="s">
        <v>2213</v>
      </c>
      <c r="L186" s="8" t="s">
        <v>2214</v>
      </c>
      <c r="M186" s="8">
        <v>236927240</v>
      </c>
      <c r="N186" s="8" t="s">
        <v>46</v>
      </c>
      <c r="O186" s="8">
        <v>236927181</v>
      </c>
      <c r="P186" s="8" t="s">
        <v>33</v>
      </c>
      <c r="Q186" s="9" t="b">
        <f>FALSE</f>
        <v>0</v>
      </c>
      <c r="R186" s="8" t="s">
        <v>2215</v>
      </c>
      <c r="S186" s="8" t="s">
        <v>2216</v>
      </c>
      <c r="T186" s="8">
        <v>88</v>
      </c>
      <c r="U186" s="8" t="s">
        <v>2217</v>
      </c>
      <c r="V186" s="8" t="s">
        <v>2218</v>
      </c>
      <c r="W186" s="8" t="s">
        <v>2219</v>
      </c>
      <c r="X186" s="8" t="s">
        <v>2220</v>
      </c>
      <c r="Y186" s="8" t="s">
        <v>2217</v>
      </c>
      <c r="Z186" s="8" t="s">
        <v>2221</v>
      </c>
      <c r="AA186" s="8" t="s">
        <v>2222</v>
      </c>
    </row>
    <row r="187" spans="1:27" s="7" customFormat="1" ht="14.25" x14ac:dyDescent="0.2">
      <c r="A187" s="8" t="s">
        <v>2223</v>
      </c>
      <c r="B187" s="5">
        <v>3.730671E-5</v>
      </c>
      <c r="C187" s="5">
        <v>3.7053988000000002E-7</v>
      </c>
      <c r="D187" s="8" t="s">
        <v>157</v>
      </c>
      <c r="E187" s="8">
        <v>11.999764000000001</v>
      </c>
      <c r="F187" s="8">
        <v>-11.999764000000001</v>
      </c>
      <c r="G187" s="8">
        <v>-3.5849342000000002</v>
      </c>
      <c r="H187" s="8">
        <v>-1.6037870999999999</v>
      </c>
      <c r="I187" s="8">
        <v>1.9811472000000001</v>
      </c>
      <c r="J187" s="8" t="s">
        <v>2224</v>
      </c>
      <c r="K187" s="8" t="s">
        <v>2225</v>
      </c>
      <c r="L187" s="8" t="s">
        <v>2226</v>
      </c>
      <c r="M187" s="8">
        <v>155655429</v>
      </c>
      <c r="N187" s="8" t="s">
        <v>681</v>
      </c>
      <c r="O187" s="8">
        <v>155654290</v>
      </c>
      <c r="P187" s="8" t="s">
        <v>33</v>
      </c>
      <c r="Q187" s="9" t="b">
        <f>FALSE</f>
        <v>0</v>
      </c>
      <c r="R187" s="8" t="s">
        <v>2227</v>
      </c>
      <c r="S187" s="8" t="s">
        <v>2228</v>
      </c>
      <c r="T187" s="8">
        <v>8833</v>
      </c>
      <c r="U187" s="8" t="s">
        <v>2229</v>
      </c>
      <c r="V187" s="8" t="s">
        <v>2230</v>
      </c>
      <c r="W187" s="8" t="s">
        <v>2231</v>
      </c>
      <c r="X187" s="8" t="s">
        <v>2232</v>
      </c>
      <c r="Y187" s="8" t="s">
        <v>2229</v>
      </c>
      <c r="Z187" s="8" t="s">
        <v>2233</v>
      </c>
      <c r="AA187" s="8" t="s">
        <v>2234</v>
      </c>
    </row>
    <row r="188" spans="1:27" s="7" customFormat="1" ht="14.25" x14ac:dyDescent="0.2">
      <c r="A188" s="8" t="s">
        <v>2235</v>
      </c>
      <c r="B188" s="5">
        <v>2.2006918E-5</v>
      </c>
      <c r="C188" s="5">
        <v>1.5321707E-7</v>
      </c>
      <c r="D188" s="8" t="s">
        <v>157</v>
      </c>
      <c r="E188" s="8">
        <v>12.179109</v>
      </c>
      <c r="F188" s="8">
        <v>-12.179109</v>
      </c>
      <c r="G188" s="8">
        <v>-3.6063366000000001</v>
      </c>
      <c r="H188" s="8">
        <v>-2.0732284000000001</v>
      </c>
      <c r="I188" s="8">
        <v>1.5331081</v>
      </c>
      <c r="J188" s="8" t="s">
        <v>2236</v>
      </c>
      <c r="K188" s="8" t="s">
        <v>2237</v>
      </c>
      <c r="L188" s="8" t="s">
        <v>2238</v>
      </c>
      <c r="M188" s="8">
        <v>110890465</v>
      </c>
      <c r="N188" s="8" t="s">
        <v>299</v>
      </c>
      <c r="O188" s="8">
        <v>110890406</v>
      </c>
      <c r="P188" s="8" t="s">
        <v>72</v>
      </c>
      <c r="Q188" s="9" t="b">
        <f>FALSE</f>
        <v>0</v>
      </c>
      <c r="R188" s="8" t="s">
        <v>2239</v>
      </c>
      <c r="S188" s="8" t="s">
        <v>2240</v>
      </c>
      <c r="T188" s="8">
        <v>51184</v>
      </c>
      <c r="U188" s="8" t="s">
        <v>2241</v>
      </c>
      <c r="V188" s="8" t="s">
        <v>2242</v>
      </c>
      <c r="W188" s="8" t="s">
        <v>2243</v>
      </c>
      <c r="X188" s="8" t="s">
        <v>2244</v>
      </c>
      <c r="Y188" s="8" t="s">
        <v>2241</v>
      </c>
      <c r="Z188" s="8" t="s">
        <v>2245</v>
      </c>
      <c r="AA188" s="8" t="s">
        <v>2246</v>
      </c>
    </row>
    <row r="189" spans="1:27" s="7" customFormat="1" ht="14.25" x14ac:dyDescent="0.2">
      <c r="A189" s="8" t="s">
        <v>2247</v>
      </c>
      <c r="B189" s="5">
        <v>3.9233254999999999E-5</v>
      </c>
      <c r="C189" s="5">
        <v>4.1033845999999998E-7</v>
      </c>
      <c r="D189" s="8" t="s">
        <v>157</v>
      </c>
      <c r="E189" s="8">
        <v>12.200099</v>
      </c>
      <c r="F189" s="8">
        <v>-12.200099</v>
      </c>
      <c r="G189" s="8">
        <v>-3.6088209999999998</v>
      </c>
      <c r="H189" s="8">
        <v>-1.4944539999999999</v>
      </c>
      <c r="I189" s="8">
        <v>2.1143670000000001</v>
      </c>
      <c r="J189" s="8" t="s">
        <v>2248</v>
      </c>
      <c r="K189" s="8" t="s">
        <v>2249</v>
      </c>
      <c r="L189" s="8" t="s">
        <v>2250</v>
      </c>
      <c r="M189" s="8">
        <v>133281470</v>
      </c>
      <c r="N189" s="8" t="s">
        <v>299</v>
      </c>
      <c r="O189" s="8">
        <v>133281412</v>
      </c>
      <c r="P189" s="8" t="s">
        <v>33</v>
      </c>
      <c r="Q189" s="9" t="b">
        <f>FALSE</f>
        <v>0</v>
      </c>
      <c r="R189" s="8" t="s">
        <v>2251</v>
      </c>
      <c r="S189" s="8" t="s">
        <v>2252</v>
      </c>
      <c r="T189" s="8">
        <v>5827</v>
      </c>
      <c r="U189" s="8" t="s">
        <v>2253</v>
      </c>
      <c r="V189" s="8" t="s">
        <v>2254</v>
      </c>
      <c r="W189" s="8" t="s">
        <v>2255</v>
      </c>
      <c r="X189" s="8" t="s">
        <v>2256</v>
      </c>
      <c r="Y189" s="8" t="s">
        <v>2253</v>
      </c>
      <c r="Z189" s="8" t="s">
        <v>2257</v>
      </c>
      <c r="AA189" s="8" t="s">
        <v>2258</v>
      </c>
    </row>
    <row r="190" spans="1:27" s="7" customFormat="1" ht="14.25" x14ac:dyDescent="0.2">
      <c r="A190" s="8" t="s">
        <v>2259</v>
      </c>
      <c r="B190" s="5">
        <v>1.2654202E-5</v>
      </c>
      <c r="C190" s="5">
        <v>6.163145400000001E-8</v>
      </c>
      <c r="D190" s="8" t="s">
        <v>157</v>
      </c>
      <c r="E190" s="8">
        <v>12.216998</v>
      </c>
      <c r="F190" s="8">
        <v>-12.216998</v>
      </c>
      <c r="G190" s="8">
        <v>-3.6108180000000001</v>
      </c>
      <c r="H190" s="8">
        <v>-1.6265227</v>
      </c>
      <c r="I190" s="8">
        <v>1.9842951</v>
      </c>
      <c r="J190" s="8" t="s">
        <v>2260</v>
      </c>
      <c r="K190" s="8" t="s">
        <v>2261</v>
      </c>
      <c r="L190" s="8" t="s">
        <v>2262</v>
      </c>
      <c r="M190" s="8">
        <v>103349896</v>
      </c>
      <c r="N190" s="8" t="s">
        <v>161</v>
      </c>
      <c r="O190" s="8">
        <v>103349837</v>
      </c>
      <c r="P190" s="8" t="s">
        <v>33</v>
      </c>
      <c r="Q190" s="9" t="b">
        <f>FALSE</f>
        <v>0</v>
      </c>
      <c r="R190" s="8" t="s">
        <v>2263</v>
      </c>
      <c r="S190" s="8" t="s">
        <v>2264</v>
      </c>
      <c r="T190" s="8">
        <v>79659</v>
      </c>
      <c r="U190" s="8" t="s">
        <v>2265</v>
      </c>
      <c r="V190" s="8" t="s">
        <v>2266</v>
      </c>
      <c r="W190" s="8" t="s">
        <v>2267</v>
      </c>
      <c r="X190" s="8" t="s">
        <v>2268</v>
      </c>
      <c r="Y190" s="8" t="s">
        <v>2265</v>
      </c>
      <c r="Z190" s="8" t="s">
        <v>2269</v>
      </c>
      <c r="AA190" s="8" t="s">
        <v>2270</v>
      </c>
    </row>
    <row r="191" spans="1:27" s="7" customFormat="1" ht="14.25" x14ac:dyDescent="0.2">
      <c r="A191" s="8" t="s">
        <v>2271</v>
      </c>
      <c r="B191" s="5">
        <v>6.9030980000000009E-5</v>
      </c>
      <c r="C191" s="5">
        <v>1.0754436000000001E-6</v>
      </c>
      <c r="D191" s="8" t="s">
        <v>157</v>
      </c>
      <c r="E191" s="8">
        <v>12.273376000000001</v>
      </c>
      <c r="F191" s="8">
        <v>-12.273376000000001</v>
      </c>
      <c r="G191" s="8">
        <v>-3.6174602999999999</v>
      </c>
      <c r="H191" s="8">
        <v>-1.9499195</v>
      </c>
      <c r="I191" s="8">
        <v>1.6675409000000001</v>
      </c>
      <c r="J191" s="8" t="s">
        <v>2272</v>
      </c>
      <c r="K191" s="8" t="s">
        <v>2273</v>
      </c>
      <c r="L191" s="8" t="s">
        <v>2274</v>
      </c>
      <c r="M191" s="8">
        <v>65089124</v>
      </c>
      <c r="N191" s="8" t="s">
        <v>299</v>
      </c>
      <c r="O191" s="8">
        <v>65089065</v>
      </c>
      <c r="P191" s="8" t="s">
        <v>33</v>
      </c>
      <c r="Q191" s="9" t="b">
        <f>FALSE</f>
        <v>0</v>
      </c>
      <c r="R191" s="8" t="s">
        <v>300</v>
      </c>
      <c r="S191" s="8" t="s">
        <v>2275</v>
      </c>
      <c r="T191" s="8">
        <v>283349</v>
      </c>
      <c r="U191" s="8" t="s">
        <v>2276</v>
      </c>
      <c r="V191" s="8" t="s">
        <v>2277</v>
      </c>
      <c r="W191" s="8" t="s">
        <v>2278</v>
      </c>
      <c r="X191" s="8" t="s">
        <v>2279</v>
      </c>
      <c r="Y191" s="8" t="s">
        <v>2276</v>
      </c>
      <c r="Z191" s="8" t="s">
        <v>2280</v>
      </c>
      <c r="AA191" s="8" t="s">
        <v>2281</v>
      </c>
    </row>
    <row r="192" spans="1:27" s="7" customFormat="1" ht="14.25" x14ac:dyDescent="0.2">
      <c r="A192" s="8" t="s">
        <v>2282</v>
      </c>
      <c r="B192" s="5">
        <v>2.7654864999999999E-5</v>
      </c>
      <c r="C192" s="5">
        <v>2.1757808999999997E-7</v>
      </c>
      <c r="D192" s="8" t="s">
        <v>157</v>
      </c>
      <c r="E192" s="8">
        <v>12.325854</v>
      </c>
      <c r="F192" s="8">
        <v>-12.325854</v>
      </c>
      <c r="G192" s="8">
        <v>-3.6236157000000002</v>
      </c>
      <c r="H192" s="8">
        <v>-2.3000370999999999</v>
      </c>
      <c r="I192" s="8">
        <v>1.3235787000000001</v>
      </c>
      <c r="J192" s="8" t="s">
        <v>2283</v>
      </c>
      <c r="K192" s="8" t="s">
        <v>2284</v>
      </c>
      <c r="L192" s="8" t="s">
        <v>2285</v>
      </c>
      <c r="M192" s="8">
        <v>19053295</v>
      </c>
      <c r="N192" s="8" t="s">
        <v>286</v>
      </c>
      <c r="O192" s="8">
        <v>19053236</v>
      </c>
      <c r="P192" s="8" t="s">
        <v>72</v>
      </c>
      <c r="Q192" s="9" t="b">
        <f>FALSE</f>
        <v>0</v>
      </c>
      <c r="R192" s="8" t="s">
        <v>633</v>
      </c>
      <c r="S192" s="8" t="s">
        <v>2286</v>
      </c>
      <c r="T192" s="8">
        <v>54801</v>
      </c>
      <c r="U192" s="8" t="s">
        <v>2287</v>
      </c>
      <c r="V192" s="8" t="s">
        <v>2288</v>
      </c>
      <c r="W192" s="8" t="s">
        <v>2289</v>
      </c>
      <c r="X192" s="8" t="s">
        <v>2290</v>
      </c>
      <c r="Y192" s="8" t="s">
        <v>2287</v>
      </c>
      <c r="Z192" s="8" t="s">
        <v>2291</v>
      </c>
      <c r="AA192" s="8" t="s">
        <v>2292</v>
      </c>
    </row>
    <row r="193" spans="1:27" s="7" customFormat="1" ht="14.25" x14ac:dyDescent="0.2">
      <c r="A193" s="8" t="s">
        <v>2293</v>
      </c>
      <c r="B193" s="5">
        <v>4.8429076000000008E-5</v>
      </c>
      <c r="C193" s="5">
        <v>5.8665256E-7</v>
      </c>
      <c r="D193" s="8" t="s">
        <v>157</v>
      </c>
      <c r="E193" s="8">
        <v>12.379647</v>
      </c>
      <c r="F193" s="8">
        <v>-12.379647</v>
      </c>
      <c r="G193" s="8">
        <v>-3.6298982999999998</v>
      </c>
      <c r="H193" s="8">
        <v>-0.61695169999999999</v>
      </c>
      <c r="I193" s="8">
        <v>3.0129465999999998</v>
      </c>
      <c r="J193" s="8" t="s">
        <v>2294</v>
      </c>
      <c r="K193" s="8" t="s">
        <v>2295</v>
      </c>
      <c r="L193" s="8" t="s">
        <v>2296</v>
      </c>
      <c r="M193" s="8">
        <v>152554714</v>
      </c>
      <c r="N193" s="8" t="s">
        <v>681</v>
      </c>
      <c r="O193" s="8">
        <v>152554655</v>
      </c>
      <c r="P193" s="8" t="s">
        <v>33</v>
      </c>
      <c r="Q193" s="9" t="b">
        <f>FALSE</f>
        <v>0</v>
      </c>
      <c r="R193" s="8" t="s">
        <v>2297</v>
      </c>
      <c r="S193" s="8" t="s">
        <v>2298</v>
      </c>
      <c r="T193" s="8">
        <v>5028</v>
      </c>
      <c r="U193" s="8" t="s">
        <v>2299</v>
      </c>
      <c r="V193" s="8" t="s">
        <v>2300</v>
      </c>
      <c r="W193" s="8" t="s">
        <v>2301</v>
      </c>
      <c r="X193" s="8" t="s">
        <v>2302</v>
      </c>
      <c r="Y193" s="8" t="s">
        <v>2299</v>
      </c>
      <c r="Z193" s="8" t="s">
        <v>2303</v>
      </c>
      <c r="AA193" s="8" t="s">
        <v>2304</v>
      </c>
    </row>
    <row r="194" spans="1:27" s="7" customFormat="1" ht="14.25" x14ac:dyDescent="0.2">
      <c r="A194" s="8" t="s">
        <v>2305</v>
      </c>
      <c r="B194" s="5">
        <v>1.5359134999999999E-5</v>
      </c>
      <c r="C194" s="5">
        <v>8.3129563999999997E-8</v>
      </c>
      <c r="D194" s="8" t="s">
        <v>157</v>
      </c>
      <c r="E194" s="8">
        <v>12.453991</v>
      </c>
      <c r="F194" s="8">
        <v>-12.453991</v>
      </c>
      <c r="G194" s="8">
        <v>-3.6385361999999999</v>
      </c>
      <c r="H194" s="8">
        <v>-1.5682157999999999</v>
      </c>
      <c r="I194" s="8">
        <v>2.0703203999999999</v>
      </c>
      <c r="J194" s="8" t="s">
        <v>2306</v>
      </c>
      <c r="K194" s="8" t="s">
        <v>2307</v>
      </c>
      <c r="L194" s="8" t="s">
        <v>2308</v>
      </c>
      <c r="M194" s="8">
        <v>132211793</v>
      </c>
      <c r="N194" s="8" t="s">
        <v>763</v>
      </c>
      <c r="O194" s="8">
        <v>132211734</v>
      </c>
      <c r="P194" s="8" t="s">
        <v>72</v>
      </c>
      <c r="Q194" s="9" t="b">
        <f>FALSE</f>
        <v>0</v>
      </c>
      <c r="R194" s="8" t="s">
        <v>2309</v>
      </c>
      <c r="S194" s="8" t="s">
        <v>2310</v>
      </c>
      <c r="T194" s="8">
        <v>27125</v>
      </c>
      <c r="U194" s="8" t="s">
        <v>2311</v>
      </c>
      <c r="V194" s="8" t="s">
        <v>2312</v>
      </c>
      <c r="W194" s="8" t="s">
        <v>2313</v>
      </c>
      <c r="X194" s="8" t="s">
        <v>2314</v>
      </c>
      <c r="Y194" s="8" t="s">
        <v>2311</v>
      </c>
      <c r="Z194" s="8" t="s">
        <v>2315</v>
      </c>
      <c r="AA194" s="8" t="s">
        <v>2316</v>
      </c>
    </row>
    <row r="195" spans="1:27" s="7" customFormat="1" ht="14.25" x14ac:dyDescent="0.2">
      <c r="A195" s="8" t="s">
        <v>2317</v>
      </c>
      <c r="B195" s="5">
        <v>1.4918496999999999E-6</v>
      </c>
      <c r="C195" s="5">
        <v>2.1457670000000004E-9</v>
      </c>
      <c r="D195" s="8" t="s">
        <v>157</v>
      </c>
      <c r="E195" s="8">
        <v>12.603216</v>
      </c>
      <c r="F195" s="8">
        <v>-12.603216</v>
      </c>
      <c r="G195" s="8">
        <v>-3.6557200000000001</v>
      </c>
      <c r="H195" s="8">
        <v>-1.1401064000000001</v>
      </c>
      <c r="I195" s="8">
        <v>2.5156136</v>
      </c>
      <c r="J195" s="8" t="s">
        <v>2318</v>
      </c>
      <c r="K195" s="8" t="s">
        <v>2319</v>
      </c>
      <c r="L195" s="8" t="s">
        <v>2320</v>
      </c>
      <c r="M195" s="8">
        <v>71799404</v>
      </c>
      <c r="N195" s="8" t="s">
        <v>1023</v>
      </c>
      <c r="O195" s="8">
        <v>71799345</v>
      </c>
      <c r="P195" s="8" t="s">
        <v>72</v>
      </c>
      <c r="Q195" s="9" t="b">
        <f>FALSE</f>
        <v>0</v>
      </c>
      <c r="R195" s="8" t="s">
        <v>2321</v>
      </c>
      <c r="S195" s="8" t="s">
        <v>2322</v>
      </c>
      <c r="T195" s="8">
        <v>5255</v>
      </c>
      <c r="U195" s="8" t="s">
        <v>2323</v>
      </c>
      <c r="V195" s="8" t="s">
        <v>2324</v>
      </c>
      <c r="W195" s="8" t="s">
        <v>2325</v>
      </c>
      <c r="X195" s="8" t="s">
        <v>2326</v>
      </c>
      <c r="Y195" s="8" t="s">
        <v>2323</v>
      </c>
      <c r="Z195" s="8" t="s">
        <v>2327</v>
      </c>
      <c r="AA195" s="8" t="s">
        <v>2328</v>
      </c>
    </row>
    <row r="196" spans="1:27" s="7" customFormat="1" ht="14.25" x14ac:dyDescent="0.2">
      <c r="A196" s="8" t="s">
        <v>2329</v>
      </c>
      <c r="B196" s="5">
        <v>5.1004590000000002E-5</v>
      </c>
      <c r="C196" s="5">
        <v>6.4173739999999997E-7</v>
      </c>
      <c r="D196" s="8" t="s">
        <v>157</v>
      </c>
      <c r="E196" s="8">
        <v>12.627931999999999</v>
      </c>
      <c r="F196" s="8">
        <v>-12.627931999999999</v>
      </c>
      <c r="G196" s="8">
        <v>-3.6585464000000001</v>
      </c>
      <c r="H196" s="8">
        <v>-2.0619415999999999</v>
      </c>
      <c r="I196" s="8">
        <v>1.5966046999999999</v>
      </c>
      <c r="J196" s="8" t="s">
        <v>2330</v>
      </c>
      <c r="K196" s="8" t="s">
        <v>2331</v>
      </c>
      <c r="L196" s="8" t="s">
        <v>2332</v>
      </c>
      <c r="M196" s="8">
        <v>120097484</v>
      </c>
      <c r="N196" s="8" t="s">
        <v>261</v>
      </c>
      <c r="O196" s="8">
        <v>120097425</v>
      </c>
      <c r="P196" s="8" t="s">
        <v>72</v>
      </c>
      <c r="Q196" s="9" t="b">
        <f>FALSE</f>
        <v>0</v>
      </c>
      <c r="R196" s="8" t="s">
        <v>2333</v>
      </c>
      <c r="S196" s="8" t="s">
        <v>2334</v>
      </c>
      <c r="T196" s="8">
        <v>130355</v>
      </c>
      <c r="U196" s="8" t="s">
        <v>2335</v>
      </c>
      <c r="V196" s="8" t="s">
        <v>2336</v>
      </c>
      <c r="W196" s="8" t="s">
        <v>2337</v>
      </c>
      <c r="X196" s="8"/>
      <c r="Y196" s="8" t="s">
        <v>2335</v>
      </c>
      <c r="Z196" s="8" t="s">
        <v>2338</v>
      </c>
      <c r="AA196" s="8" t="s">
        <v>2339</v>
      </c>
    </row>
    <row r="197" spans="1:27" s="7" customFormat="1" ht="14.25" x14ac:dyDescent="0.2">
      <c r="A197" s="8" t="s">
        <v>2340</v>
      </c>
      <c r="B197" s="5">
        <v>7.3723530000000009E-5</v>
      </c>
      <c r="C197" s="5">
        <v>1.1738683000000001E-6</v>
      </c>
      <c r="D197" s="8" t="s">
        <v>157</v>
      </c>
      <c r="E197" s="8">
        <v>12.660634</v>
      </c>
      <c r="F197" s="8">
        <v>-12.660634</v>
      </c>
      <c r="G197" s="8">
        <v>-3.6622776999999997</v>
      </c>
      <c r="H197" s="8">
        <v>-2.3425310000000001</v>
      </c>
      <c r="I197" s="8">
        <v>1.3197468999999999</v>
      </c>
      <c r="J197" s="8" t="s">
        <v>2341</v>
      </c>
      <c r="K197" s="8" t="s">
        <v>2342</v>
      </c>
      <c r="L197" s="8" t="s">
        <v>2343</v>
      </c>
      <c r="M197" s="8">
        <v>52976645</v>
      </c>
      <c r="N197" s="8" t="s">
        <v>1023</v>
      </c>
      <c r="O197" s="8">
        <v>52976586</v>
      </c>
      <c r="P197" s="8" t="s">
        <v>72</v>
      </c>
      <c r="Q197" s="9" t="b">
        <f>FALSE</f>
        <v>0</v>
      </c>
      <c r="R197" s="8" t="s">
        <v>2344</v>
      </c>
      <c r="S197" s="8" t="s">
        <v>2345</v>
      </c>
      <c r="T197" s="8">
        <v>29057</v>
      </c>
      <c r="U197" s="8" t="s">
        <v>2346</v>
      </c>
      <c r="V197" s="8" t="s">
        <v>2347</v>
      </c>
      <c r="W197" s="8" t="s">
        <v>2348</v>
      </c>
      <c r="X197" s="8" t="s">
        <v>2349</v>
      </c>
      <c r="Y197" s="8" t="s">
        <v>2346</v>
      </c>
      <c r="Z197" s="8" t="s">
        <v>2350</v>
      </c>
      <c r="AA197" s="8" t="s">
        <v>2351</v>
      </c>
    </row>
    <row r="198" spans="1:27" s="7" customFormat="1" ht="14.25" x14ac:dyDescent="0.2">
      <c r="A198" s="8" t="s">
        <v>2352</v>
      </c>
      <c r="B198" s="5">
        <v>2.5427042000000004E-5</v>
      </c>
      <c r="C198" s="5">
        <v>1.8635086999999998E-7</v>
      </c>
      <c r="D198" s="8" t="s">
        <v>157</v>
      </c>
      <c r="E198" s="8">
        <v>12.699279000000001</v>
      </c>
      <c r="F198" s="8">
        <v>-12.699279000000001</v>
      </c>
      <c r="G198" s="8">
        <v>-3.6666745999999999</v>
      </c>
      <c r="H198" s="8">
        <v>-2.0827849999999999</v>
      </c>
      <c r="I198" s="8">
        <v>1.5838898000000001</v>
      </c>
      <c r="J198" s="8" t="s">
        <v>2353</v>
      </c>
      <c r="K198" s="8" t="s">
        <v>2354</v>
      </c>
      <c r="L198" s="8" t="s">
        <v>2355</v>
      </c>
      <c r="M198" s="8">
        <v>132902215</v>
      </c>
      <c r="N198" s="8" t="s">
        <v>286</v>
      </c>
      <c r="O198" s="8">
        <v>132902156</v>
      </c>
      <c r="P198" s="8" t="s">
        <v>33</v>
      </c>
      <c r="Q198" s="9" t="b">
        <f>FALSE</f>
        <v>0</v>
      </c>
      <c r="R198" s="8" t="s">
        <v>929</v>
      </c>
      <c r="S198" s="8" t="s">
        <v>2356</v>
      </c>
      <c r="T198" s="8">
        <v>57720</v>
      </c>
      <c r="U198" s="8" t="s">
        <v>2357</v>
      </c>
      <c r="V198" s="8" t="s">
        <v>2358</v>
      </c>
      <c r="W198" s="8" t="s">
        <v>2359</v>
      </c>
      <c r="X198" s="8" t="s">
        <v>2360</v>
      </c>
      <c r="Y198" s="8" t="s">
        <v>2357</v>
      </c>
      <c r="Z198" s="8" t="s">
        <v>2361</v>
      </c>
      <c r="AA198" s="8" t="s">
        <v>2362</v>
      </c>
    </row>
    <row r="199" spans="1:27" s="7" customFormat="1" ht="14.25" x14ac:dyDescent="0.2">
      <c r="A199" s="8" t="s">
        <v>2363</v>
      </c>
      <c r="B199" s="5">
        <v>4.6772859999999998E-5</v>
      </c>
      <c r="C199" s="5">
        <v>5.5031599999999996E-7</v>
      </c>
      <c r="D199" s="8" t="s">
        <v>157</v>
      </c>
      <c r="E199" s="8">
        <v>12.850944999999999</v>
      </c>
      <c r="F199" s="8">
        <v>-12.850944999999999</v>
      </c>
      <c r="G199" s="8">
        <v>-3.6838025999999999</v>
      </c>
      <c r="H199" s="8">
        <v>-1.3651397999999999</v>
      </c>
      <c r="I199" s="8">
        <v>2.3186629999999999</v>
      </c>
      <c r="J199" s="8" t="s">
        <v>2364</v>
      </c>
      <c r="K199" s="8" t="s">
        <v>2365</v>
      </c>
      <c r="L199" s="8" t="s">
        <v>2366</v>
      </c>
      <c r="M199" s="8">
        <v>5127414</v>
      </c>
      <c r="N199" s="8" t="s">
        <v>286</v>
      </c>
      <c r="O199" s="8">
        <v>5127355</v>
      </c>
      <c r="P199" s="8" t="s">
        <v>33</v>
      </c>
      <c r="Q199" s="9" t="b">
        <f>FALSE</f>
        <v>0</v>
      </c>
      <c r="R199" s="8" t="s">
        <v>2367</v>
      </c>
      <c r="S199" s="8" t="s">
        <v>2368</v>
      </c>
      <c r="T199" s="8">
        <v>3717</v>
      </c>
      <c r="U199" s="8" t="s">
        <v>2369</v>
      </c>
      <c r="V199" s="8" t="s">
        <v>2370</v>
      </c>
      <c r="W199" s="8" t="s">
        <v>2371</v>
      </c>
      <c r="X199" s="8" t="s">
        <v>2372</v>
      </c>
      <c r="Y199" s="8" t="s">
        <v>2369</v>
      </c>
      <c r="Z199" s="8" t="s">
        <v>2373</v>
      </c>
      <c r="AA199" s="8" t="s">
        <v>2374</v>
      </c>
    </row>
    <row r="200" spans="1:27" s="7" customFormat="1" ht="14.25" x14ac:dyDescent="0.2">
      <c r="A200" s="8" t="s">
        <v>2375</v>
      </c>
      <c r="B200" s="5">
        <v>2.7760736000000005E-5</v>
      </c>
      <c r="C200" s="5">
        <v>2.2014445999999996E-7</v>
      </c>
      <c r="D200" s="8" t="s">
        <v>157</v>
      </c>
      <c r="E200" s="8">
        <v>12.968389999999999</v>
      </c>
      <c r="F200" s="8">
        <v>-12.968389999999999</v>
      </c>
      <c r="G200" s="8">
        <v>-3.6969275000000001</v>
      </c>
      <c r="H200" s="8">
        <v>-1.6027406</v>
      </c>
      <c r="I200" s="8">
        <v>2.0941869999999998</v>
      </c>
      <c r="J200" s="8" t="s">
        <v>2376</v>
      </c>
      <c r="K200" s="8" t="s">
        <v>2377</v>
      </c>
      <c r="L200" s="8" t="s">
        <v>2378</v>
      </c>
      <c r="M200" s="8">
        <v>45404406</v>
      </c>
      <c r="N200" s="8" t="s">
        <v>1130</v>
      </c>
      <c r="O200" s="8">
        <v>45404347</v>
      </c>
      <c r="P200" s="8" t="s">
        <v>33</v>
      </c>
      <c r="Q200" s="9" t="b">
        <f>FALSE</f>
        <v>0</v>
      </c>
      <c r="R200" s="8" t="s">
        <v>2063</v>
      </c>
      <c r="S200" s="8" t="s">
        <v>2379</v>
      </c>
      <c r="T200" s="8">
        <v>56894</v>
      </c>
      <c r="U200" s="8" t="s">
        <v>2380</v>
      </c>
      <c r="V200" s="8" t="s">
        <v>2381</v>
      </c>
      <c r="W200" s="8" t="s">
        <v>2382</v>
      </c>
      <c r="X200" s="8" t="s">
        <v>2383</v>
      </c>
      <c r="Y200" s="8" t="s">
        <v>2380</v>
      </c>
      <c r="Z200" s="8" t="s">
        <v>2384</v>
      </c>
      <c r="AA200" s="8" t="s">
        <v>2385</v>
      </c>
    </row>
    <row r="201" spans="1:27" s="7" customFormat="1" ht="14.25" x14ac:dyDescent="0.2">
      <c r="A201" s="8" t="s">
        <v>2386</v>
      </c>
      <c r="B201" s="5">
        <v>1.4918496999999999E-6</v>
      </c>
      <c r="C201" s="5">
        <v>2.189102E-9</v>
      </c>
      <c r="D201" s="8" t="s">
        <v>157</v>
      </c>
      <c r="E201" s="8">
        <v>13.018293</v>
      </c>
      <c r="F201" s="8">
        <v>-13.018293</v>
      </c>
      <c r="G201" s="8">
        <v>-3.7024683999999999</v>
      </c>
      <c r="H201" s="8">
        <v>-1.5545819000000001</v>
      </c>
      <c r="I201" s="8">
        <v>2.1478864999999998</v>
      </c>
      <c r="J201" s="8" t="s">
        <v>2387</v>
      </c>
      <c r="K201" s="8" t="s">
        <v>2388</v>
      </c>
      <c r="L201" s="8" t="s">
        <v>2389</v>
      </c>
      <c r="M201" s="8">
        <v>59342359</v>
      </c>
      <c r="N201" s="8" t="s">
        <v>161</v>
      </c>
      <c r="O201" s="8">
        <v>59342300</v>
      </c>
      <c r="P201" s="8" t="s">
        <v>72</v>
      </c>
      <c r="Q201" s="9" t="b">
        <f>FALSE</f>
        <v>0</v>
      </c>
      <c r="R201" s="8" t="s">
        <v>2390</v>
      </c>
      <c r="S201" s="8" t="s">
        <v>2391</v>
      </c>
      <c r="T201" s="8">
        <v>5007</v>
      </c>
      <c r="U201" s="8" t="s">
        <v>2392</v>
      </c>
      <c r="V201" s="8" t="s">
        <v>2393</v>
      </c>
      <c r="W201" s="8" t="s">
        <v>2394</v>
      </c>
      <c r="X201" s="8" t="s">
        <v>2395</v>
      </c>
      <c r="Y201" s="8" t="s">
        <v>2392</v>
      </c>
      <c r="Z201" s="8" t="s">
        <v>2396</v>
      </c>
      <c r="AA201" s="8" t="s">
        <v>2397</v>
      </c>
    </row>
    <row r="202" spans="1:27" s="7" customFormat="1" ht="14.25" x14ac:dyDescent="0.2">
      <c r="A202" s="8" t="s">
        <v>2398</v>
      </c>
      <c r="B202" s="5">
        <v>4.1743940000000008E-5</v>
      </c>
      <c r="C202" s="5">
        <v>4.6005652999999991E-7</v>
      </c>
      <c r="D202" s="8" t="s">
        <v>157</v>
      </c>
      <c r="E202" s="8">
        <v>13.134016000000001</v>
      </c>
      <c r="F202" s="8">
        <v>-13.134016000000001</v>
      </c>
      <c r="G202" s="8">
        <v>-3.7152362000000001</v>
      </c>
      <c r="H202" s="8">
        <v>-1.7104851999999999</v>
      </c>
      <c r="I202" s="8">
        <v>2.0047510000000002</v>
      </c>
      <c r="J202" s="8" t="s">
        <v>2399</v>
      </c>
      <c r="K202" s="8" t="s">
        <v>2400</v>
      </c>
      <c r="L202" s="8" t="s">
        <v>2401</v>
      </c>
      <c r="M202" s="8">
        <v>74461997</v>
      </c>
      <c r="N202" s="8" t="s">
        <v>813</v>
      </c>
      <c r="O202" s="8">
        <v>74461938</v>
      </c>
      <c r="P202" s="8" t="s">
        <v>72</v>
      </c>
      <c r="Q202" s="9" t="b">
        <f>FALSE</f>
        <v>0</v>
      </c>
      <c r="R202" s="8" t="s">
        <v>2402</v>
      </c>
      <c r="S202" s="8" t="s">
        <v>2403</v>
      </c>
      <c r="T202" s="8">
        <v>27067</v>
      </c>
      <c r="U202" s="8" t="s">
        <v>2404</v>
      </c>
      <c r="V202" s="8" t="s">
        <v>2405</v>
      </c>
      <c r="W202" s="8" t="s">
        <v>2406</v>
      </c>
      <c r="X202" s="8" t="s">
        <v>2407</v>
      </c>
      <c r="Y202" s="8" t="s">
        <v>2404</v>
      </c>
      <c r="Z202" s="8" t="s">
        <v>2408</v>
      </c>
      <c r="AA202" s="8" t="s">
        <v>2409</v>
      </c>
    </row>
    <row r="203" spans="1:27" s="7" customFormat="1" ht="14.25" x14ac:dyDescent="0.2">
      <c r="A203" s="8" t="s">
        <v>2410</v>
      </c>
      <c r="B203" s="5">
        <v>3.4821765000000004E-5</v>
      </c>
      <c r="C203" s="5">
        <v>3.17451E-7</v>
      </c>
      <c r="D203" s="8" t="s">
        <v>157</v>
      </c>
      <c r="E203" s="8">
        <v>13.180974000000001</v>
      </c>
      <c r="F203" s="8">
        <v>-13.180974000000001</v>
      </c>
      <c r="G203" s="8">
        <v>-3.7203849999999998</v>
      </c>
      <c r="H203" s="8">
        <v>-1.6679065</v>
      </c>
      <c r="I203" s="8">
        <v>2.0524786000000002</v>
      </c>
      <c r="J203" s="8" t="s">
        <v>2411</v>
      </c>
      <c r="K203" s="8" t="s">
        <v>2412</v>
      </c>
      <c r="L203" s="8" t="s">
        <v>2413</v>
      </c>
      <c r="M203" s="8">
        <v>43588257</v>
      </c>
      <c r="N203" s="8" t="s">
        <v>211</v>
      </c>
      <c r="O203" s="8">
        <v>43588198</v>
      </c>
      <c r="P203" s="8" t="s">
        <v>33</v>
      </c>
      <c r="Q203" s="9" t="b">
        <f>FALSE</f>
        <v>0</v>
      </c>
      <c r="R203" s="8" t="s">
        <v>2414</v>
      </c>
      <c r="S203" s="8"/>
      <c r="T203" s="8">
        <v>5429</v>
      </c>
      <c r="U203" s="8" t="s">
        <v>2415</v>
      </c>
      <c r="V203" s="8" t="s">
        <v>2416</v>
      </c>
      <c r="W203" s="8" t="s">
        <v>2417</v>
      </c>
      <c r="X203" s="8" t="s">
        <v>2418</v>
      </c>
      <c r="Y203" s="8" t="s">
        <v>2415</v>
      </c>
      <c r="Z203" s="8" t="s">
        <v>2419</v>
      </c>
      <c r="AA203" s="8" t="s">
        <v>2420</v>
      </c>
    </row>
    <row r="204" spans="1:27" s="7" customFormat="1" ht="14.25" x14ac:dyDescent="0.2">
      <c r="A204" s="8" t="s">
        <v>2421</v>
      </c>
      <c r="B204" s="5">
        <v>3.0473104000000001E-6</v>
      </c>
      <c r="C204" s="5">
        <v>5.2326590000000001E-9</v>
      </c>
      <c r="D204" s="8" t="s">
        <v>157</v>
      </c>
      <c r="E204" s="8">
        <v>13.196475</v>
      </c>
      <c r="F204" s="8">
        <v>-13.196475</v>
      </c>
      <c r="G204" s="8">
        <v>-3.7220807000000002</v>
      </c>
      <c r="H204" s="8">
        <v>-1.1385977</v>
      </c>
      <c r="I204" s="8">
        <v>2.5834830000000002</v>
      </c>
      <c r="J204" s="8" t="s">
        <v>2422</v>
      </c>
      <c r="K204" s="8" t="s">
        <v>2423</v>
      </c>
      <c r="L204" s="8" t="s">
        <v>2424</v>
      </c>
      <c r="M204" s="8">
        <v>192551614</v>
      </c>
      <c r="N204" s="8" t="s">
        <v>261</v>
      </c>
      <c r="O204" s="8">
        <v>192551555</v>
      </c>
      <c r="P204" s="8" t="s">
        <v>33</v>
      </c>
      <c r="Q204" s="9" t="b">
        <f>FALSE</f>
        <v>0</v>
      </c>
      <c r="R204" s="8" t="s">
        <v>2425</v>
      </c>
      <c r="S204" s="8" t="s">
        <v>2426</v>
      </c>
      <c r="T204" s="8">
        <v>64859</v>
      </c>
      <c r="U204" s="8" t="s">
        <v>2427</v>
      </c>
      <c r="V204" s="8" t="s">
        <v>2428</v>
      </c>
      <c r="W204" s="8" t="s">
        <v>2429</v>
      </c>
      <c r="X204" s="8" t="s">
        <v>2430</v>
      </c>
      <c r="Y204" s="8" t="s">
        <v>2427</v>
      </c>
      <c r="Z204" s="8" t="s">
        <v>2431</v>
      </c>
      <c r="AA204" s="8" t="s">
        <v>2432</v>
      </c>
    </row>
    <row r="205" spans="1:27" s="7" customFormat="1" ht="14.25" x14ac:dyDescent="0.2">
      <c r="A205" s="8" t="s">
        <v>2433</v>
      </c>
      <c r="B205" s="5">
        <v>2.6127462000000003E-5</v>
      </c>
      <c r="C205" s="5">
        <v>2.0006805999999999E-7</v>
      </c>
      <c r="D205" s="8" t="s">
        <v>157</v>
      </c>
      <c r="E205" s="8">
        <v>13.240054000000001</v>
      </c>
      <c r="F205" s="8">
        <v>-13.240054000000001</v>
      </c>
      <c r="G205" s="8">
        <v>-3.7268371999999999</v>
      </c>
      <c r="H205" s="8">
        <v>-2.0191680000000001</v>
      </c>
      <c r="I205" s="8">
        <v>1.7076693000000001</v>
      </c>
      <c r="J205" s="8" t="s">
        <v>2434</v>
      </c>
      <c r="K205" s="8" t="s">
        <v>2435</v>
      </c>
      <c r="L205" s="8" t="s">
        <v>2436</v>
      </c>
      <c r="M205" s="8">
        <v>23487886</v>
      </c>
      <c r="N205" s="8" t="s">
        <v>84</v>
      </c>
      <c r="O205" s="8">
        <v>23487827</v>
      </c>
      <c r="P205" s="8" t="s">
        <v>72</v>
      </c>
      <c r="Q205" s="9" t="b">
        <f>FALSE</f>
        <v>0</v>
      </c>
      <c r="R205" s="8" t="s">
        <v>2437</v>
      </c>
      <c r="S205" s="8" t="s">
        <v>2438</v>
      </c>
      <c r="T205" s="8">
        <v>7644</v>
      </c>
      <c r="U205" s="8"/>
      <c r="V205" s="8" t="s">
        <v>2439</v>
      </c>
      <c r="W205" s="8" t="s">
        <v>2440</v>
      </c>
      <c r="X205" s="8" t="s">
        <v>2441</v>
      </c>
      <c r="Y205" s="8"/>
      <c r="Z205" s="8" t="s">
        <v>2442</v>
      </c>
      <c r="AA205" s="8" t="s">
        <v>2443</v>
      </c>
    </row>
    <row r="206" spans="1:27" s="7" customFormat="1" ht="14.25" x14ac:dyDescent="0.2">
      <c r="A206" s="8" t="s">
        <v>2444</v>
      </c>
      <c r="B206" s="5">
        <v>1.8899453000000002E-5</v>
      </c>
      <c r="C206" s="5">
        <v>1.2298996000000001E-7</v>
      </c>
      <c r="D206" s="8" t="s">
        <v>157</v>
      </c>
      <c r="E206" s="8">
        <v>13.240413999999999</v>
      </c>
      <c r="F206" s="8">
        <v>-13.240413999999999</v>
      </c>
      <c r="G206" s="8">
        <v>-3.7268762999999998</v>
      </c>
      <c r="H206" s="8">
        <v>-0.94201504999999996</v>
      </c>
      <c r="I206" s="8">
        <v>2.7848609999999998</v>
      </c>
      <c r="J206" s="8" t="s">
        <v>2445</v>
      </c>
      <c r="K206" s="8" t="s">
        <v>2446</v>
      </c>
      <c r="L206" s="8" t="s">
        <v>2447</v>
      </c>
      <c r="M206" s="8">
        <v>151164281</v>
      </c>
      <c r="N206" s="8" t="s">
        <v>211</v>
      </c>
      <c r="O206" s="8">
        <v>151164222</v>
      </c>
      <c r="P206" s="8" t="s">
        <v>33</v>
      </c>
      <c r="Q206" s="9" t="b">
        <f>FALSE</f>
        <v>0</v>
      </c>
      <c r="R206" s="8" t="s">
        <v>2448</v>
      </c>
      <c r="S206" s="8" t="s">
        <v>2449</v>
      </c>
      <c r="T206" s="8">
        <v>57480</v>
      </c>
      <c r="U206" s="8" t="s">
        <v>2450</v>
      </c>
      <c r="V206" s="8" t="s">
        <v>2451</v>
      </c>
      <c r="W206" s="8" t="s">
        <v>2452</v>
      </c>
      <c r="X206" s="8" t="s">
        <v>2453</v>
      </c>
      <c r="Y206" s="8" t="s">
        <v>2450</v>
      </c>
      <c r="Z206" s="8" t="s">
        <v>2454</v>
      </c>
      <c r="AA206" s="8" t="s">
        <v>2455</v>
      </c>
    </row>
    <row r="207" spans="1:27" s="7" customFormat="1" ht="14.25" x14ac:dyDescent="0.2">
      <c r="A207" s="8" t="s">
        <v>2456</v>
      </c>
      <c r="B207" s="5">
        <v>3.2782570000000005E-5</v>
      </c>
      <c r="C207" s="5">
        <v>2.8884343999999997E-7</v>
      </c>
      <c r="D207" s="8" t="s">
        <v>157</v>
      </c>
      <c r="E207" s="8">
        <v>13.246642</v>
      </c>
      <c r="F207" s="8">
        <v>-13.246642</v>
      </c>
      <c r="G207" s="8">
        <v>-3.7275548000000001</v>
      </c>
      <c r="H207" s="8">
        <v>-1.784497</v>
      </c>
      <c r="I207" s="8">
        <v>1.9430578999999999</v>
      </c>
      <c r="J207" s="8" t="s">
        <v>2457</v>
      </c>
      <c r="K207" s="8" t="s">
        <v>2458</v>
      </c>
      <c r="L207" s="8" t="s">
        <v>2459</v>
      </c>
      <c r="M207" s="8">
        <v>90042537</v>
      </c>
      <c r="N207" s="8" t="s">
        <v>455</v>
      </c>
      <c r="O207" s="8">
        <v>90042478</v>
      </c>
      <c r="P207" s="8" t="s">
        <v>33</v>
      </c>
      <c r="Q207" s="9" t="b">
        <f>FALSE</f>
        <v>0</v>
      </c>
      <c r="R207" s="8" t="s">
        <v>2460</v>
      </c>
      <c r="S207" s="8" t="s">
        <v>2461</v>
      </c>
      <c r="T207" s="8">
        <v>9069</v>
      </c>
      <c r="U207" s="8" t="s">
        <v>2462</v>
      </c>
      <c r="V207" s="8" t="s">
        <v>2463</v>
      </c>
      <c r="W207" s="8" t="s">
        <v>2464</v>
      </c>
      <c r="X207" s="8" t="s">
        <v>2465</v>
      </c>
      <c r="Y207" s="8" t="s">
        <v>2462</v>
      </c>
      <c r="Z207" s="8" t="s">
        <v>2466</v>
      </c>
      <c r="AA207" s="8" t="s">
        <v>2467</v>
      </c>
    </row>
    <row r="208" spans="1:27" s="7" customFormat="1" ht="14.25" x14ac:dyDescent="0.2">
      <c r="A208" s="8" t="s">
        <v>2468</v>
      </c>
      <c r="B208" s="5">
        <v>1.3348516E-5</v>
      </c>
      <c r="C208" s="5">
        <v>6.9180570000000004E-8</v>
      </c>
      <c r="D208" s="8" t="s">
        <v>157</v>
      </c>
      <c r="E208" s="8">
        <v>13.253242</v>
      </c>
      <c r="F208" s="8">
        <v>-13.253242</v>
      </c>
      <c r="G208" s="8">
        <v>-3.7282734</v>
      </c>
      <c r="H208" s="8">
        <v>-1.1390183999999999</v>
      </c>
      <c r="I208" s="8">
        <v>2.5892549000000002</v>
      </c>
      <c r="J208" s="8" t="s">
        <v>2469</v>
      </c>
      <c r="K208" s="8" t="s">
        <v>2470</v>
      </c>
      <c r="L208" s="8" t="s">
        <v>2471</v>
      </c>
      <c r="M208" s="8">
        <v>17276649</v>
      </c>
      <c r="N208" s="8" t="s">
        <v>763</v>
      </c>
      <c r="O208" s="8">
        <v>17276590</v>
      </c>
      <c r="P208" s="8" t="s">
        <v>33</v>
      </c>
      <c r="Q208" s="9" t="b">
        <f>FALSE</f>
        <v>0</v>
      </c>
      <c r="R208" s="8" t="s">
        <v>2472</v>
      </c>
      <c r="S208" s="8" t="s">
        <v>2473</v>
      </c>
      <c r="T208" s="8">
        <v>10409</v>
      </c>
      <c r="U208" s="8" t="s">
        <v>2474</v>
      </c>
      <c r="V208" s="8" t="s">
        <v>2475</v>
      </c>
      <c r="W208" s="8" t="s">
        <v>2476</v>
      </c>
      <c r="X208" s="8" t="s">
        <v>2477</v>
      </c>
      <c r="Y208" s="8" t="s">
        <v>2474</v>
      </c>
      <c r="Z208" s="8" t="s">
        <v>2478</v>
      </c>
      <c r="AA208" s="8" t="s">
        <v>2479</v>
      </c>
    </row>
    <row r="209" spans="1:27" s="7" customFormat="1" ht="14.25" x14ac:dyDescent="0.2">
      <c r="A209" s="8" t="s">
        <v>2480</v>
      </c>
      <c r="B209" s="5">
        <v>3.4912267000000004E-5</v>
      </c>
      <c r="C209" s="5">
        <v>3.2045601999999996E-7</v>
      </c>
      <c r="D209" s="8" t="s">
        <v>157</v>
      </c>
      <c r="E209" s="8">
        <v>13.2850685</v>
      </c>
      <c r="F209" s="8">
        <v>-13.2850685</v>
      </c>
      <c r="G209" s="8">
        <v>-3.7317337999999998</v>
      </c>
      <c r="H209" s="8">
        <v>-1.1393164</v>
      </c>
      <c r="I209" s="8">
        <v>2.5924174999999998</v>
      </c>
      <c r="J209" s="8" t="s">
        <v>2481</v>
      </c>
      <c r="K209" s="8" t="s">
        <v>2482</v>
      </c>
      <c r="L209" s="8" t="s">
        <v>2483</v>
      </c>
      <c r="M209" s="8">
        <v>98281324</v>
      </c>
      <c r="N209" s="8" t="s">
        <v>236</v>
      </c>
      <c r="O209" s="8">
        <v>98281265</v>
      </c>
      <c r="P209" s="8" t="s">
        <v>72</v>
      </c>
      <c r="Q209" s="9" t="b">
        <f>FALSE</f>
        <v>0</v>
      </c>
      <c r="R209" s="8" t="s">
        <v>237</v>
      </c>
      <c r="S209" s="8" t="s">
        <v>2484</v>
      </c>
      <c r="T209" s="8">
        <v>56889</v>
      </c>
      <c r="U209" s="8" t="s">
        <v>2485</v>
      </c>
      <c r="V209" s="8" t="s">
        <v>2486</v>
      </c>
      <c r="W209" s="8" t="s">
        <v>2487</v>
      </c>
      <c r="X209" s="8" t="s">
        <v>448</v>
      </c>
      <c r="Y209" s="8" t="s">
        <v>2485</v>
      </c>
      <c r="Z209" s="8" t="s">
        <v>2488</v>
      </c>
      <c r="AA209" s="8" t="s">
        <v>2489</v>
      </c>
    </row>
    <row r="210" spans="1:27" s="7" customFormat="1" ht="14.25" x14ac:dyDescent="0.2">
      <c r="A210" s="8" t="s">
        <v>2490</v>
      </c>
      <c r="B210" s="5">
        <v>1.2701053000000001E-5</v>
      </c>
      <c r="C210" s="5">
        <v>6.3808385999999995E-8</v>
      </c>
      <c r="D210" s="8" t="s">
        <v>157</v>
      </c>
      <c r="E210" s="8">
        <v>13.341661</v>
      </c>
      <c r="F210" s="8">
        <v>-13.341661</v>
      </c>
      <c r="G210" s="8">
        <v>-3.7378663999999997</v>
      </c>
      <c r="H210" s="8">
        <v>-1.0992719</v>
      </c>
      <c r="I210" s="8">
        <v>2.6385944000000001</v>
      </c>
      <c r="J210" s="8" t="s">
        <v>2491</v>
      </c>
      <c r="K210" s="8" t="s">
        <v>2492</v>
      </c>
      <c r="L210" s="8" t="s">
        <v>2493</v>
      </c>
      <c r="M210" s="8">
        <v>70793163</v>
      </c>
      <c r="N210" s="8" t="s">
        <v>97</v>
      </c>
      <c r="O210" s="8">
        <v>70793104</v>
      </c>
      <c r="P210" s="8" t="s">
        <v>72</v>
      </c>
      <c r="Q210" s="9" t="b">
        <f>FALSE</f>
        <v>0</v>
      </c>
      <c r="R210" s="8" t="s">
        <v>752</v>
      </c>
      <c r="S210" s="8" t="s">
        <v>2494</v>
      </c>
      <c r="T210" s="8">
        <v>100529257</v>
      </c>
      <c r="U210" s="8" t="s">
        <v>2495</v>
      </c>
      <c r="V210" s="8" t="s">
        <v>2496</v>
      </c>
      <c r="W210" s="8" t="s">
        <v>2497</v>
      </c>
      <c r="X210" s="8"/>
      <c r="Y210" s="8" t="s">
        <v>2495</v>
      </c>
      <c r="Z210" s="8" t="s">
        <v>2498</v>
      </c>
      <c r="AA210" s="8" t="s">
        <v>2499</v>
      </c>
    </row>
    <row r="211" spans="1:27" s="7" customFormat="1" ht="14.25" x14ac:dyDescent="0.2">
      <c r="A211" s="8" t="s">
        <v>2500</v>
      </c>
      <c r="B211" s="5">
        <v>2.1030020000000002E-5</v>
      </c>
      <c r="C211" s="5">
        <v>1.4332484E-7</v>
      </c>
      <c r="D211" s="8" t="s">
        <v>157</v>
      </c>
      <c r="E211" s="8">
        <v>13.502674000000001</v>
      </c>
      <c r="F211" s="8">
        <v>-13.502674000000001</v>
      </c>
      <c r="G211" s="8">
        <v>-3.7551731999999998</v>
      </c>
      <c r="H211" s="8">
        <v>-1.7854804</v>
      </c>
      <c r="I211" s="8">
        <v>1.9696927999999998</v>
      </c>
      <c r="J211" s="8" t="s">
        <v>2501</v>
      </c>
      <c r="K211" s="8" t="s">
        <v>2502</v>
      </c>
      <c r="L211" s="8" t="s">
        <v>2503</v>
      </c>
      <c r="M211" s="8">
        <v>49397271</v>
      </c>
      <c r="N211" s="8" t="s">
        <v>681</v>
      </c>
      <c r="O211" s="8">
        <v>49397212</v>
      </c>
      <c r="P211" s="8" t="s">
        <v>72</v>
      </c>
      <c r="Q211" s="9" t="b">
        <f>FALSE</f>
        <v>0</v>
      </c>
      <c r="R211" s="8" t="s">
        <v>1213</v>
      </c>
      <c r="S211" s="8" t="s">
        <v>2504</v>
      </c>
      <c r="T211" s="8">
        <v>387</v>
      </c>
      <c r="U211" s="8" t="s">
        <v>2505</v>
      </c>
      <c r="V211" s="8" t="s">
        <v>2506</v>
      </c>
      <c r="W211" s="8" t="s">
        <v>2507</v>
      </c>
      <c r="X211" s="8" t="s">
        <v>2508</v>
      </c>
      <c r="Y211" s="8" t="s">
        <v>2505</v>
      </c>
      <c r="Z211" s="8" t="s">
        <v>2509</v>
      </c>
      <c r="AA211" s="8" t="s">
        <v>2510</v>
      </c>
    </row>
    <row r="212" spans="1:27" s="7" customFormat="1" ht="14.25" x14ac:dyDescent="0.2">
      <c r="A212" s="8" t="s">
        <v>2511</v>
      </c>
      <c r="B212" s="5">
        <v>5.3109576000000005E-5</v>
      </c>
      <c r="C212" s="5">
        <v>6.9608270000000002E-7</v>
      </c>
      <c r="D212" s="8" t="s">
        <v>157</v>
      </c>
      <c r="E212" s="8">
        <v>13.529294</v>
      </c>
      <c r="F212" s="8">
        <v>-13.529294</v>
      </c>
      <c r="G212" s="8">
        <v>-3.7580146999999999</v>
      </c>
      <c r="H212" s="8">
        <v>-2.6820409999999999</v>
      </c>
      <c r="I212" s="8">
        <v>1.0759738999999999</v>
      </c>
      <c r="J212" s="8" t="s">
        <v>2512</v>
      </c>
      <c r="K212" s="8" t="s">
        <v>2513</v>
      </c>
      <c r="L212" s="8" t="s">
        <v>2514</v>
      </c>
      <c r="M212" s="8">
        <v>108886570</v>
      </c>
      <c r="N212" s="8" t="s">
        <v>198</v>
      </c>
      <c r="O212" s="8">
        <v>108886511</v>
      </c>
      <c r="P212" s="8" t="s">
        <v>33</v>
      </c>
      <c r="Q212" s="9" t="b">
        <f>FALSE</f>
        <v>0</v>
      </c>
      <c r="R212" s="8" t="s">
        <v>2515</v>
      </c>
      <c r="S212" s="8" t="s">
        <v>2516</v>
      </c>
      <c r="T212" s="8">
        <v>84945</v>
      </c>
      <c r="U212" s="8" t="s">
        <v>2517</v>
      </c>
      <c r="V212" s="8" t="s">
        <v>2518</v>
      </c>
      <c r="W212" s="8" t="s">
        <v>2519</v>
      </c>
      <c r="X212" s="8" t="s">
        <v>2520</v>
      </c>
      <c r="Y212" s="8" t="s">
        <v>2517</v>
      </c>
      <c r="Z212" s="8" t="s">
        <v>2521</v>
      </c>
      <c r="AA212" s="8" t="s">
        <v>2522</v>
      </c>
    </row>
    <row r="213" spans="1:27" s="7" customFormat="1" ht="14.25" x14ac:dyDescent="0.2">
      <c r="A213" s="8" t="s">
        <v>2523</v>
      </c>
      <c r="B213" s="5">
        <v>1.2701053000000001E-5</v>
      </c>
      <c r="C213" s="5">
        <v>6.3956480000000001E-8</v>
      </c>
      <c r="D213" s="8" t="s">
        <v>157</v>
      </c>
      <c r="E213" s="8">
        <v>13.56349</v>
      </c>
      <c r="F213" s="8">
        <v>-13.56349</v>
      </c>
      <c r="G213" s="8">
        <v>-3.7616565</v>
      </c>
      <c r="H213" s="8">
        <v>-1.8090457</v>
      </c>
      <c r="I213" s="8">
        <v>1.9526108999999998</v>
      </c>
      <c r="J213" s="8" t="s">
        <v>2524</v>
      </c>
      <c r="K213" s="8" t="s">
        <v>2525</v>
      </c>
      <c r="L213" s="8" t="s">
        <v>2526</v>
      </c>
      <c r="M213" s="8">
        <v>7058977</v>
      </c>
      <c r="N213" s="8" t="s">
        <v>32</v>
      </c>
      <c r="O213" s="8">
        <v>7058918</v>
      </c>
      <c r="P213" s="8" t="s">
        <v>33</v>
      </c>
      <c r="Q213" s="9" t="b">
        <f>FALSE</f>
        <v>0</v>
      </c>
      <c r="R213" s="8" t="s">
        <v>2527</v>
      </c>
      <c r="S213" s="8" t="s">
        <v>2528</v>
      </c>
      <c r="T213" s="8">
        <v>93624</v>
      </c>
      <c r="U213" s="8" t="s">
        <v>2529</v>
      </c>
      <c r="V213" s="8" t="s">
        <v>2530</v>
      </c>
      <c r="W213" s="8" t="s">
        <v>2531</v>
      </c>
      <c r="X213" s="8" t="s">
        <v>2532</v>
      </c>
      <c r="Y213" s="8" t="s">
        <v>2529</v>
      </c>
      <c r="Z213" s="8" t="s">
        <v>2533</v>
      </c>
      <c r="AA213" s="8" t="s">
        <v>2534</v>
      </c>
    </row>
    <row r="214" spans="1:27" s="7" customFormat="1" ht="14.25" x14ac:dyDescent="0.2">
      <c r="A214" s="8" t="s">
        <v>2535</v>
      </c>
      <c r="B214" s="5">
        <v>9.7146665000000007E-5</v>
      </c>
      <c r="C214" s="5">
        <v>1.8197939E-6</v>
      </c>
      <c r="D214" s="8" t="s">
        <v>157</v>
      </c>
      <c r="E214" s="8">
        <v>13.672140000000001</v>
      </c>
      <c r="F214" s="8">
        <v>-13.672140000000001</v>
      </c>
      <c r="G214" s="8">
        <v>-3.7731671000000002</v>
      </c>
      <c r="H214" s="8">
        <v>-1.4659588000000001</v>
      </c>
      <c r="I214" s="8">
        <v>2.3072083000000001</v>
      </c>
      <c r="J214" s="8" t="s">
        <v>2536</v>
      </c>
      <c r="K214" s="8" t="s">
        <v>2537</v>
      </c>
      <c r="L214" s="8" t="s">
        <v>2538</v>
      </c>
      <c r="M214" s="8">
        <v>149564556</v>
      </c>
      <c r="N214" s="8" t="s">
        <v>455</v>
      </c>
      <c r="O214" s="8">
        <v>149564497</v>
      </c>
      <c r="P214" s="8" t="s">
        <v>33</v>
      </c>
      <c r="Q214" s="9" t="b">
        <f>FALSE</f>
        <v>0</v>
      </c>
      <c r="R214" s="8" t="s">
        <v>1956</v>
      </c>
      <c r="S214" s="8" t="s">
        <v>2539</v>
      </c>
      <c r="T214" s="8">
        <v>643641</v>
      </c>
      <c r="U214" s="8" t="s">
        <v>2540</v>
      </c>
      <c r="V214" s="8" t="s">
        <v>2541</v>
      </c>
      <c r="W214" s="8" t="s">
        <v>2542</v>
      </c>
      <c r="X214" s="8" t="s">
        <v>2543</v>
      </c>
      <c r="Y214" s="8" t="s">
        <v>2540</v>
      </c>
      <c r="Z214" s="8" t="s">
        <v>2544</v>
      </c>
      <c r="AA214" s="8" t="s">
        <v>2545</v>
      </c>
    </row>
    <row r="215" spans="1:27" s="7" customFormat="1" ht="14.25" x14ac:dyDescent="0.2">
      <c r="A215" s="8" t="s">
        <v>2546</v>
      </c>
      <c r="B215" s="5">
        <v>2.2393442000000003E-5</v>
      </c>
      <c r="C215" s="5">
        <v>1.5730642000000001E-7</v>
      </c>
      <c r="D215" s="8" t="s">
        <v>157</v>
      </c>
      <c r="E215" s="8">
        <v>13.690851</v>
      </c>
      <c r="F215" s="8">
        <v>-13.690851</v>
      </c>
      <c r="G215" s="8">
        <v>-3.7751402999999999</v>
      </c>
      <c r="H215" s="8">
        <v>-1.5173862</v>
      </c>
      <c r="I215" s="8">
        <v>2.2577539999999998</v>
      </c>
      <c r="J215" s="8" t="s">
        <v>2547</v>
      </c>
      <c r="K215" s="8" t="s">
        <v>2548</v>
      </c>
      <c r="L215" s="8" t="s">
        <v>2549</v>
      </c>
      <c r="M215" s="8">
        <v>58394674</v>
      </c>
      <c r="N215" s="8" t="s">
        <v>681</v>
      </c>
      <c r="O215" s="8">
        <v>58389602</v>
      </c>
      <c r="P215" s="8" t="s">
        <v>33</v>
      </c>
      <c r="Q215" s="9" t="b">
        <f>FALSE</f>
        <v>0</v>
      </c>
      <c r="R215" s="8" t="s">
        <v>1921</v>
      </c>
      <c r="S215" s="8" t="s">
        <v>2550</v>
      </c>
      <c r="T215" s="8">
        <v>54899</v>
      </c>
      <c r="U215" s="8" t="s">
        <v>2551</v>
      </c>
      <c r="V215" s="8" t="s">
        <v>2552</v>
      </c>
      <c r="W215" s="8" t="s">
        <v>2553</v>
      </c>
      <c r="X215" s="8" t="s">
        <v>2554</v>
      </c>
      <c r="Y215" s="8" t="s">
        <v>2551</v>
      </c>
      <c r="Z215" s="8" t="s">
        <v>2555</v>
      </c>
      <c r="AA215" s="8" t="s">
        <v>2556</v>
      </c>
    </row>
    <row r="216" spans="1:27" s="7" customFormat="1" ht="14.25" x14ac:dyDescent="0.2">
      <c r="A216" s="8" t="s">
        <v>2557</v>
      </c>
      <c r="B216" s="5">
        <v>9.932938000000001E-5</v>
      </c>
      <c r="C216" s="5">
        <v>1.8823894000000001E-6</v>
      </c>
      <c r="D216" s="8" t="s">
        <v>157</v>
      </c>
      <c r="E216" s="8">
        <v>13.954796</v>
      </c>
      <c r="F216" s="8">
        <v>-13.954796</v>
      </c>
      <c r="G216" s="8">
        <v>-3.802689</v>
      </c>
      <c r="H216" s="8">
        <v>-2.1986918000000002</v>
      </c>
      <c r="I216" s="8">
        <v>1.6039971</v>
      </c>
      <c r="J216" s="8" t="s">
        <v>2558</v>
      </c>
      <c r="K216" s="8" t="s">
        <v>2559</v>
      </c>
      <c r="L216" s="8" t="s">
        <v>2560</v>
      </c>
      <c r="M216" s="8">
        <v>69363165</v>
      </c>
      <c r="N216" s="8" t="s">
        <v>763</v>
      </c>
      <c r="O216" s="8">
        <v>69362947</v>
      </c>
      <c r="P216" s="8" t="s">
        <v>33</v>
      </c>
      <c r="Q216" s="9" t="b">
        <f>FALSE</f>
        <v>0</v>
      </c>
      <c r="R216" s="8" t="s">
        <v>826</v>
      </c>
      <c r="S216" s="8" t="s">
        <v>2561</v>
      </c>
      <c r="T216" s="8">
        <v>6607</v>
      </c>
      <c r="U216" s="8" t="s">
        <v>2562</v>
      </c>
      <c r="V216" s="8" t="s">
        <v>2563</v>
      </c>
      <c r="W216" s="8" t="s">
        <v>2564</v>
      </c>
      <c r="X216" s="8" t="s">
        <v>2565</v>
      </c>
      <c r="Y216" s="8" t="s">
        <v>2562</v>
      </c>
      <c r="Z216" s="8" t="s">
        <v>2566</v>
      </c>
      <c r="AA216" s="8" t="s">
        <v>2567</v>
      </c>
    </row>
    <row r="217" spans="1:27" s="7" customFormat="1" ht="14.25" x14ac:dyDescent="0.2">
      <c r="A217" s="8" t="s">
        <v>2568</v>
      </c>
      <c r="B217" s="5">
        <v>3.4691733000000002E-5</v>
      </c>
      <c r="C217" s="5">
        <v>3.1518245999999997E-7</v>
      </c>
      <c r="D217" s="8" t="s">
        <v>157</v>
      </c>
      <c r="E217" s="8">
        <v>13.978899999999999</v>
      </c>
      <c r="F217" s="8">
        <v>-13.978899999999999</v>
      </c>
      <c r="G217" s="8">
        <v>-3.8051789</v>
      </c>
      <c r="H217" s="8">
        <v>-1.7880568999999999</v>
      </c>
      <c r="I217" s="8">
        <v>2.0171220000000001</v>
      </c>
      <c r="J217" s="8" t="s">
        <v>2569</v>
      </c>
      <c r="K217" s="8" t="s">
        <v>2570</v>
      </c>
      <c r="L217" s="8" t="s">
        <v>2571</v>
      </c>
      <c r="M217" s="8">
        <v>103767006</v>
      </c>
      <c r="N217" s="8" t="s">
        <v>455</v>
      </c>
      <c r="O217" s="8">
        <v>103766947</v>
      </c>
      <c r="P217" s="8" t="s">
        <v>72</v>
      </c>
      <c r="Q217" s="9" t="b">
        <f>FALSE</f>
        <v>0</v>
      </c>
      <c r="R217" s="8" t="s">
        <v>2572</v>
      </c>
      <c r="S217" s="8" t="s">
        <v>2573</v>
      </c>
      <c r="T217" s="8">
        <v>5001</v>
      </c>
      <c r="U217" s="8" t="s">
        <v>2574</v>
      </c>
      <c r="V217" s="8" t="s">
        <v>2575</v>
      </c>
      <c r="W217" s="8" t="s">
        <v>2576</v>
      </c>
      <c r="X217" s="8" t="s">
        <v>2577</v>
      </c>
      <c r="Y217" s="8" t="s">
        <v>2574</v>
      </c>
      <c r="Z217" s="8" t="s">
        <v>2578</v>
      </c>
      <c r="AA217" s="8" t="s">
        <v>2579</v>
      </c>
    </row>
    <row r="218" spans="1:27" s="7" customFormat="1" ht="14.25" x14ac:dyDescent="0.2">
      <c r="A218" s="8" t="s">
        <v>2580</v>
      </c>
      <c r="B218" s="5">
        <v>3.8508823999999995E-6</v>
      </c>
      <c r="C218" s="5">
        <v>7.9350054999999997E-9</v>
      </c>
      <c r="D218" s="8" t="s">
        <v>157</v>
      </c>
      <c r="E218" s="8">
        <v>14.025672999999999</v>
      </c>
      <c r="F218" s="8">
        <v>-14.025672999999999</v>
      </c>
      <c r="G218" s="8">
        <v>-3.8099980000000002</v>
      </c>
      <c r="H218" s="8">
        <v>-1.4027578000000001</v>
      </c>
      <c r="I218" s="8">
        <v>2.4072401999999999</v>
      </c>
      <c r="J218" s="8" t="s">
        <v>2581</v>
      </c>
      <c r="K218" s="8" t="s">
        <v>2582</v>
      </c>
      <c r="L218" s="8" t="s">
        <v>2583</v>
      </c>
      <c r="M218" s="8">
        <v>100869267</v>
      </c>
      <c r="N218" s="8" t="s">
        <v>32</v>
      </c>
      <c r="O218" s="8">
        <v>100869240</v>
      </c>
      <c r="P218" s="8" t="s">
        <v>72</v>
      </c>
      <c r="Q218" s="9" t="b">
        <f>FALSE</f>
        <v>0</v>
      </c>
      <c r="R218" s="8" t="s">
        <v>539</v>
      </c>
      <c r="S218" s="8" t="s">
        <v>2584</v>
      </c>
      <c r="T218" s="8">
        <v>3015</v>
      </c>
      <c r="U218" s="8" t="s">
        <v>2585</v>
      </c>
      <c r="V218" s="8" t="s">
        <v>2586</v>
      </c>
      <c r="W218" s="8" t="s">
        <v>2587</v>
      </c>
      <c r="X218" s="8" t="s">
        <v>2588</v>
      </c>
      <c r="Y218" s="8" t="s">
        <v>2585</v>
      </c>
      <c r="Z218" s="8" t="s">
        <v>2589</v>
      </c>
      <c r="AA218" s="8" t="s">
        <v>2590</v>
      </c>
    </row>
    <row r="219" spans="1:27" s="7" customFormat="1" ht="14.25" x14ac:dyDescent="0.2">
      <c r="A219" s="8" t="s">
        <v>2591</v>
      </c>
      <c r="B219" s="5">
        <v>5.3109576000000005E-5</v>
      </c>
      <c r="C219" s="5">
        <v>6.9769579999999991E-7</v>
      </c>
      <c r="D219" s="8" t="s">
        <v>157</v>
      </c>
      <c r="E219" s="8">
        <v>14.078014</v>
      </c>
      <c r="F219" s="8">
        <v>-14.078014</v>
      </c>
      <c r="G219" s="8">
        <v>-3.815372</v>
      </c>
      <c r="H219" s="8">
        <v>-1.5036927</v>
      </c>
      <c r="I219" s="8">
        <v>2.3116794000000001</v>
      </c>
      <c r="J219" s="8" t="s">
        <v>2592</v>
      </c>
      <c r="K219" s="8" t="s">
        <v>2593</v>
      </c>
      <c r="L219" s="8" t="s">
        <v>2594</v>
      </c>
      <c r="M219" s="8">
        <v>203690523</v>
      </c>
      <c r="N219" s="8" t="s">
        <v>46</v>
      </c>
      <c r="O219" s="8">
        <v>203690464</v>
      </c>
      <c r="P219" s="8" t="s">
        <v>33</v>
      </c>
      <c r="Q219" s="9" t="b">
        <f>FALSE</f>
        <v>0</v>
      </c>
      <c r="R219" s="8" t="s">
        <v>2595</v>
      </c>
      <c r="S219" s="8" t="s">
        <v>2596</v>
      </c>
      <c r="T219" s="8">
        <v>493</v>
      </c>
      <c r="U219" s="8" t="s">
        <v>2597</v>
      </c>
      <c r="V219" s="8" t="s">
        <v>2598</v>
      </c>
      <c r="W219" s="8" t="s">
        <v>2599</v>
      </c>
      <c r="X219" s="8" t="s">
        <v>2600</v>
      </c>
      <c r="Y219" s="8" t="s">
        <v>2597</v>
      </c>
      <c r="Z219" s="8" t="s">
        <v>2601</v>
      </c>
      <c r="AA219" s="8" t="s">
        <v>2602</v>
      </c>
    </row>
    <row r="220" spans="1:27" s="7" customFormat="1" ht="14.25" x14ac:dyDescent="0.2">
      <c r="A220" s="8" t="s">
        <v>2603</v>
      </c>
      <c r="B220" s="5">
        <v>3.2238342000000001E-5</v>
      </c>
      <c r="C220" s="5">
        <v>2.8182129999999997E-7</v>
      </c>
      <c r="D220" s="8" t="s">
        <v>157</v>
      </c>
      <c r="E220" s="8">
        <v>14.111950999999999</v>
      </c>
      <c r="F220" s="8">
        <v>-14.111950999999999</v>
      </c>
      <c r="G220" s="8">
        <v>-3.8188455000000001</v>
      </c>
      <c r="H220" s="8">
        <v>-1.8886267999999999</v>
      </c>
      <c r="I220" s="8">
        <v>1.9302187</v>
      </c>
      <c r="J220" s="8" t="s">
        <v>2604</v>
      </c>
      <c r="K220" s="8" t="s">
        <v>2605</v>
      </c>
      <c r="L220" s="8" t="s">
        <v>2606</v>
      </c>
      <c r="M220" s="8">
        <v>131172721</v>
      </c>
      <c r="N220" s="8" t="s">
        <v>455</v>
      </c>
      <c r="O220" s="8">
        <v>131172662</v>
      </c>
      <c r="P220" s="8" t="s">
        <v>33</v>
      </c>
      <c r="Q220" s="9" t="b">
        <f>FALSE</f>
        <v>0</v>
      </c>
      <c r="R220" s="8" t="s">
        <v>1271</v>
      </c>
      <c r="S220" s="8" t="s">
        <v>2607</v>
      </c>
      <c r="T220" s="8">
        <v>4289</v>
      </c>
      <c r="U220" s="8" t="s">
        <v>2608</v>
      </c>
      <c r="V220" s="8" t="s">
        <v>2609</v>
      </c>
      <c r="W220" s="8" t="s">
        <v>2610</v>
      </c>
      <c r="X220" s="8" t="s">
        <v>2611</v>
      </c>
      <c r="Y220" s="8" t="s">
        <v>2608</v>
      </c>
      <c r="Z220" s="8" t="s">
        <v>2612</v>
      </c>
      <c r="AA220" s="8" t="s">
        <v>2613</v>
      </c>
    </row>
    <row r="221" spans="1:27" s="7" customFormat="1" ht="14.25" x14ac:dyDescent="0.2">
      <c r="A221" s="8" t="s">
        <v>2614</v>
      </c>
      <c r="B221" s="5">
        <v>2.0181453000000001E-5</v>
      </c>
      <c r="C221" s="5">
        <v>1.3546712999999997E-7</v>
      </c>
      <c r="D221" s="8" t="s">
        <v>157</v>
      </c>
      <c r="E221" s="8">
        <v>14.128926999999999</v>
      </c>
      <c r="F221" s="8">
        <v>-14.128926999999999</v>
      </c>
      <c r="G221" s="8">
        <v>-3.8205800000000001</v>
      </c>
      <c r="H221" s="8">
        <v>-1.7664105999999999</v>
      </c>
      <c r="I221" s="8">
        <v>2.0541694000000001</v>
      </c>
      <c r="J221" s="8" t="s">
        <v>2615</v>
      </c>
      <c r="K221" s="8" t="s">
        <v>2616</v>
      </c>
      <c r="L221" s="8" t="s">
        <v>2617</v>
      </c>
      <c r="M221" s="8">
        <v>40474463</v>
      </c>
      <c r="N221" s="8" t="s">
        <v>122</v>
      </c>
      <c r="O221" s="8">
        <v>40474404</v>
      </c>
      <c r="P221" s="8" t="s">
        <v>72</v>
      </c>
      <c r="Q221" s="9" t="b">
        <f>FALSE</f>
        <v>0</v>
      </c>
      <c r="R221" s="8" t="s">
        <v>1071</v>
      </c>
      <c r="S221" s="8" t="s">
        <v>2618</v>
      </c>
      <c r="T221" s="8">
        <v>6774</v>
      </c>
      <c r="U221" s="8" t="s">
        <v>2619</v>
      </c>
      <c r="V221" s="8" t="s">
        <v>2620</v>
      </c>
      <c r="W221" s="8" t="s">
        <v>2621</v>
      </c>
      <c r="X221" s="8" t="s">
        <v>2622</v>
      </c>
      <c r="Y221" s="8" t="s">
        <v>2619</v>
      </c>
      <c r="Z221" s="8" t="s">
        <v>2623</v>
      </c>
      <c r="AA221" s="8" t="s">
        <v>2624</v>
      </c>
    </row>
    <row r="222" spans="1:27" s="7" customFormat="1" ht="14.25" x14ac:dyDescent="0.2">
      <c r="A222" s="8" t="s">
        <v>2625</v>
      </c>
      <c r="B222" s="5">
        <v>2.4420257E-5</v>
      </c>
      <c r="C222" s="5">
        <v>1.7459378E-7</v>
      </c>
      <c r="D222" s="8" t="s">
        <v>157</v>
      </c>
      <c r="E222" s="8">
        <v>14.179850999999999</v>
      </c>
      <c r="F222" s="8">
        <v>-14.179850999999999</v>
      </c>
      <c r="G222" s="8">
        <v>-3.8257704000000001</v>
      </c>
      <c r="H222" s="8">
        <v>-1.2540382999999999</v>
      </c>
      <c r="I222" s="8">
        <v>2.5717319999999999</v>
      </c>
      <c r="J222" s="8" t="s">
        <v>2626</v>
      </c>
      <c r="K222" s="8" t="s">
        <v>2627</v>
      </c>
      <c r="L222" s="8" t="s">
        <v>2628</v>
      </c>
      <c r="M222" s="8">
        <v>7178152</v>
      </c>
      <c r="N222" s="8" t="s">
        <v>299</v>
      </c>
      <c r="O222" s="8">
        <v>7178093</v>
      </c>
      <c r="P222" s="8" t="s">
        <v>33</v>
      </c>
      <c r="Q222" s="9" t="b">
        <f>FALSE</f>
        <v>0</v>
      </c>
      <c r="R222" s="8" t="s">
        <v>2629</v>
      </c>
      <c r="S222" s="8" t="s">
        <v>2630</v>
      </c>
      <c r="T222" s="8">
        <v>716</v>
      </c>
      <c r="U222" s="8" t="s">
        <v>2631</v>
      </c>
      <c r="V222" s="8" t="s">
        <v>2632</v>
      </c>
      <c r="W222" s="8" t="s">
        <v>2633</v>
      </c>
      <c r="X222" s="8" t="s">
        <v>2634</v>
      </c>
      <c r="Y222" s="8" t="s">
        <v>2631</v>
      </c>
      <c r="Z222" s="8" t="s">
        <v>2635</v>
      </c>
      <c r="AA222" s="8" t="s">
        <v>2636</v>
      </c>
    </row>
    <row r="223" spans="1:27" s="7" customFormat="1" ht="14.25" x14ac:dyDescent="0.2">
      <c r="A223" s="8" t="s">
        <v>2637</v>
      </c>
      <c r="B223" s="5">
        <v>3.8146469999999997E-6</v>
      </c>
      <c r="C223" s="5">
        <v>7.578963000000001E-9</v>
      </c>
      <c r="D223" s="8" t="s">
        <v>157</v>
      </c>
      <c r="E223" s="8">
        <v>14.191568999999999</v>
      </c>
      <c r="F223" s="8">
        <v>-14.191568999999999</v>
      </c>
      <c r="G223" s="8">
        <v>-3.8269622000000001</v>
      </c>
      <c r="H223" s="8">
        <v>-1.0918276</v>
      </c>
      <c r="I223" s="8">
        <v>2.7351345999999999</v>
      </c>
      <c r="J223" s="8" t="s">
        <v>2638</v>
      </c>
      <c r="K223" s="8" t="s">
        <v>2639</v>
      </c>
      <c r="L223" s="8" t="s">
        <v>2640</v>
      </c>
      <c r="M223" s="8">
        <v>228286006</v>
      </c>
      <c r="N223" s="8" t="s">
        <v>46</v>
      </c>
      <c r="O223" s="8">
        <v>228285947</v>
      </c>
      <c r="P223" s="8" t="s">
        <v>33</v>
      </c>
      <c r="Q223" s="9" t="b">
        <f>FALSE</f>
        <v>0</v>
      </c>
      <c r="R223" s="8" t="s">
        <v>1011</v>
      </c>
      <c r="S223" s="8" t="s">
        <v>2641</v>
      </c>
      <c r="T223" s="8">
        <v>375</v>
      </c>
      <c r="U223" s="8" t="s">
        <v>2642</v>
      </c>
      <c r="V223" s="8" t="s">
        <v>2643</v>
      </c>
      <c r="W223" s="8" t="s">
        <v>2644</v>
      </c>
      <c r="X223" s="8" t="s">
        <v>2645</v>
      </c>
      <c r="Y223" s="8" t="s">
        <v>2642</v>
      </c>
      <c r="Z223" s="8" t="s">
        <v>2646</v>
      </c>
      <c r="AA223" s="8" t="s">
        <v>2647</v>
      </c>
    </row>
    <row r="224" spans="1:27" s="7" customFormat="1" ht="14.25" x14ac:dyDescent="0.2">
      <c r="A224" s="8" t="s">
        <v>2648</v>
      </c>
      <c r="B224" s="5">
        <v>3.1145520000000003E-5</v>
      </c>
      <c r="C224" s="5">
        <v>2.7032325999999997E-7</v>
      </c>
      <c r="D224" s="8" t="s">
        <v>157</v>
      </c>
      <c r="E224" s="8">
        <v>14.325150499999999</v>
      </c>
      <c r="F224" s="8">
        <v>-14.325150499999999</v>
      </c>
      <c r="G224" s="8">
        <v>-3.8404783999999998</v>
      </c>
      <c r="H224" s="8">
        <v>-1.7310416</v>
      </c>
      <c r="I224" s="8">
        <v>2.1094368000000001</v>
      </c>
      <c r="J224" s="8" t="s">
        <v>2649</v>
      </c>
      <c r="K224" s="8" t="s">
        <v>2650</v>
      </c>
      <c r="L224" s="8" t="s">
        <v>2651</v>
      </c>
      <c r="M224" s="8">
        <v>150280643</v>
      </c>
      <c r="N224" s="8" t="s">
        <v>46</v>
      </c>
      <c r="O224" s="8">
        <v>150280584</v>
      </c>
      <c r="P224" s="8" t="s">
        <v>33</v>
      </c>
      <c r="Q224" s="9" t="b">
        <f>FALSE</f>
        <v>0</v>
      </c>
      <c r="R224" s="8" t="s">
        <v>2652</v>
      </c>
      <c r="S224" s="8" t="s">
        <v>2653</v>
      </c>
      <c r="T224" s="8">
        <v>54460</v>
      </c>
      <c r="U224" s="8" t="s">
        <v>2654</v>
      </c>
      <c r="V224" s="8" t="s">
        <v>2655</v>
      </c>
      <c r="W224" s="8" t="s">
        <v>2656</v>
      </c>
      <c r="X224" s="8" t="s">
        <v>2657</v>
      </c>
      <c r="Y224" s="8" t="s">
        <v>2654</v>
      </c>
      <c r="Z224" s="8" t="s">
        <v>2658</v>
      </c>
      <c r="AA224" s="8" t="s">
        <v>2659</v>
      </c>
    </row>
    <row r="225" spans="1:27" s="7" customFormat="1" ht="14.25" x14ac:dyDescent="0.2">
      <c r="A225" s="8" t="s">
        <v>2660</v>
      </c>
      <c r="B225" s="5">
        <v>8.6516854999999995E-5</v>
      </c>
      <c r="C225" s="5">
        <v>1.5272866000000001E-6</v>
      </c>
      <c r="D225" s="8" t="s">
        <v>157</v>
      </c>
      <c r="E225" s="8">
        <v>14.364318000000001</v>
      </c>
      <c r="F225" s="8">
        <v>-14.364318000000001</v>
      </c>
      <c r="G225" s="8">
        <v>-3.8444175999999999</v>
      </c>
      <c r="H225" s="8">
        <v>-2.0796796999999998</v>
      </c>
      <c r="I225" s="8">
        <v>1.7647377</v>
      </c>
      <c r="J225" s="8" t="s">
        <v>2661</v>
      </c>
      <c r="K225" s="8" t="s">
        <v>2662</v>
      </c>
      <c r="L225" s="8" t="s">
        <v>2663</v>
      </c>
      <c r="M225" s="8">
        <v>58387309</v>
      </c>
      <c r="N225" s="8" t="s">
        <v>261</v>
      </c>
      <c r="O225" s="8">
        <v>58387250</v>
      </c>
      <c r="P225" s="8" t="s">
        <v>72</v>
      </c>
      <c r="Q225" s="9" t="b">
        <f>FALSE</f>
        <v>0</v>
      </c>
      <c r="R225" s="8" t="s">
        <v>2664</v>
      </c>
      <c r="S225" s="8" t="s">
        <v>2665</v>
      </c>
      <c r="T225" s="8">
        <v>55120</v>
      </c>
      <c r="U225" s="8" t="s">
        <v>2666</v>
      </c>
      <c r="V225" s="8" t="s">
        <v>2667</v>
      </c>
      <c r="W225" s="8" t="s">
        <v>2668</v>
      </c>
      <c r="X225" s="8" t="s">
        <v>2669</v>
      </c>
      <c r="Y225" s="8" t="s">
        <v>2666</v>
      </c>
      <c r="Z225" s="8" t="s">
        <v>2670</v>
      </c>
      <c r="AA225" s="8" t="s">
        <v>2671</v>
      </c>
    </row>
    <row r="226" spans="1:27" s="7" customFormat="1" ht="14.25" x14ac:dyDescent="0.2">
      <c r="A226" s="8" t="s">
        <v>2672</v>
      </c>
      <c r="B226" s="5">
        <v>1.1861507000000001E-5</v>
      </c>
      <c r="C226" s="5">
        <v>5.4808087000000001E-8</v>
      </c>
      <c r="D226" s="8" t="s">
        <v>157</v>
      </c>
      <c r="E226" s="8">
        <v>14.451451</v>
      </c>
      <c r="F226" s="8">
        <v>-14.451451</v>
      </c>
      <c r="G226" s="8">
        <v>-3.8531424999999997</v>
      </c>
      <c r="H226" s="8">
        <v>-1.6922847999999999</v>
      </c>
      <c r="I226" s="8">
        <v>2.1608577000000002</v>
      </c>
      <c r="J226" s="8" t="s">
        <v>2673</v>
      </c>
      <c r="K226" s="8" t="s">
        <v>2674</v>
      </c>
      <c r="L226" s="8" t="s">
        <v>2675</v>
      </c>
      <c r="M226" s="8">
        <v>56215591</v>
      </c>
      <c r="N226" s="8" t="s">
        <v>763</v>
      </c>
      <c r="O226" s="8">
        <v>56215532</v>
      </c>
      <c r="P226" s="8" t="s">
        <v>72</v>
      </c>
      <c r="Q226" s="9" t="b">
        <f>FALSE</f>
        <v>0</v>
      </c>
      <c r="R226" s="8" t="s">
        <v>2676</v>
      </c>
      <c r="S226" s="8" t="s">
        <v>2677</v>
      </c>
      <c r="T226" s="8">
        <v>166968</v>
      </c>
      <c r="U226" s="8" t="s">
        <v>2678</v>
      </c>
      <c r="V226" s="8" t="s">
        <v>2679</v>
      </c>
      <c r="W226" s="8" t="s">
        <v>2680</v>
      </c>
      <c r="X226" s="8" t="s">
        <v>2681</v>
      </c>
      <c r="Y226" s="8" t="s">
        <v>2678</v>
      </c>
      <c r="Z226" s="8" t="s">
        <v>2682</v>
      </c>
      <c r="AA226" s="8" t="s">
        <v>2683</v>
      </c>
    </row>
    <row r="227" spans="1:27" s="7" customFormat="1" ht="14.25" x14ac:dyDescent="0.2">
      <c r="A227" s="8" t="s">
        <v>2684</v>
      </c>
      <c r="B227" s="5">
        <v>6.8043470000000005E-5</v>
      </c>
      <c r="C227" s="5">
        <v>1.0536859000000001E-6</v>
      </c>
      <c r="D227" s="8" t="s">
        <v>157</v>
      </c>
      <c r="E227" s="8">
        <v>14.499848</v>
      </c>
      <c r="F227" s="8">
        <v>-14.499848</v>
      </c>
      <c r="G227" s="8">
        <v>-3.8579660000000002</v>
      </c>
      <c r="H227" s="8">
        <v>-1.0934933</v>
      </c>
      <c r="I227" s="8">
        <v>2.7644726999999998</v>
      </c>
      <c r="J227" s="8" t="s">
        <v>2685</v>
      </c>
      <c r="K227" s="8" t="s">
        <v>2686</v>
      </c>
      <c r="L227" s="8" t="s">
        <v>2687</v>
      </c>
      <c r="M227" s="8">
        <v>57357661</v>
      </c>
      <c r="N227" s="8" t="s">
        <v>32</v>
      </c>
      <c r="O227" s="8">
        <v>57357602</v>
      </c>
      <c r="P227" s="8" t="s">
        <v>33</v>
      </c>
      <c r="Q227" s="9" t="b">
        <f>FALSE</f>
        <v>0</v>
      </c>
      <c r="R227" s="8" t="s">
        <v>1885</v>
      </c>
      <c r="S227" s="8" t="s">
        <v>2688</v>
      </c>
      <c r="T227" s="8">
        <v>6731</v>
      </c>
      <c r="U227" s="8" t="s">
        <v>2689</v>
      </c>
      <c r="V227" s="8" t="s">
        <v>2690</v>
      </c>
      <c r="W227" s="8" t="s">
        <v>2691</v>
      </c>
      <c r="X227" s="8" t="s">
        <v>2692</v>
      </c>
      <c r="Y227" s="8" t="s">
        <v>2689</v>
      </c>
      <c r="Z227" s="8" t="s">
        <v>2693</v>
      </c>
      <c r="AA227" s="8" t="s">
        <v>2694</v>
      </c>
    </row>
    <row r="228" spans="1:27" s="7" customFormat="1" ht="14.25" x14ac:dyDescent="0.2">
      <c r="A228" s="8" t="s">
        <v>2695</v>
      </c>
      <c r="B228" s="5">
        <v>1.6678630000000002E-5</v>
      </c>
      <c r="C228" s="5">
        <v>9.4770860000000004E-8</v>
      </c>
      <c r="D228" s="8" t="s">
        <v>157</v>
      </c>
      <c r="E228" s="8">
        <v>14.514066</v>
      </c>
      <c r="F228" s="8">
        <v>-14.514066</v>
      </c>
      <c r="G228" s="8">
        <v>-3.8593798000000001</v>
      </c>
      <c r="H228" s="8">
        <v>-1.9132290999999999</v>
      </c>
      <c r="I228" s="8">
        <v>1.9461507</v>
      </c>
      <c r="J228" s="8" t="s">
        <v>2696</v>
      </c>
      <c r="K228" s="8" t="s">
        <v>2697</v>
      </c>
      <c r="L228" s="8" t="s">
        <v>2698</v>
      </c>
      <c r="M228" s="8">
        <v>67487450</v>
      </c>
      <c r="N228" s="8" t="s">
        <v>148</v>
      </c>
      <c r="O228" s="8">
        <v>67487391</v>
      </c>
      <c r="P228" s="8" t="s">
        <v>33</v>
      </c>
      <c r="Q228" s="9" t="b">
        <f>FALSE</f>
        <v>0</v>
      </c>
      <c r="R228" s="8" t="s">
        <v>312</v>
      </c>
      <c r="S228" s="8" t="s">
        <v>2699</v>
      </c>
      <c r="T228" s="8">
        <v>4088</v>
      </c>
      <c r="U228" s="8" t="s">
        <v>2700</v>
      </c>
      <c r="V228" s="8" t="s">
        <v>2701</v>
      </c>
      <c r="W228" s="8" t="s">
        <v>2702</v>
      </c>
      <c r="X228" s="8" t="s">
        <v>2703</v>
      </c>
      <c r="Y228" s="8" t="s">
        <v>2700</v>
      </c>
      <c r="Z228" s="8" t="s">
        <v>2704</v>
      </c>
      <c r="AA228" s="8" t="s">
        <v>2705</v>
      </c>
    </row>
    <row r="229" spans="1:27" s="7" customFormat="1" ht="14.25" x14ac:dyDescent="0.2">
      <c r="A229" s="8" t="s">
        <v>2706</v>
      </c>
      <c r="B229" s="5">
        <v>8.307791E-5</v>
      </c>
      <c r="C229" s="5">
        <v>1.4305338000000001E-6</v>
      </c>
      <c r="D229" s="8" t="s">
        <v>157</v>
      </c>
      <c r="E229" s="8">
        <v>14.601680999999999</v>
      </c>
      <c r="F229" s="8">
        <v>-14.601680999999999</v>
      </c>
      <c r="G229" s="8">
        <v>-3.8680624999999997</v>
      </c>
      <c r="H229" s="8">
        <v>-2.1292086000000001</v>
      </c>
      <c r="I229" s="8">
        <v>1.7388538</v>
      </c>
      <c r="J229" s="8" t="s">
        <v>2707</v>
      </c>
      <c r="K229" s="8" t="s">
        <v>2708</v>
      </c>
      <c r="L229" s="8" t="s">
        <v>2709</v>
      </c>
      <c r="M229" s="8">
        <v>16779315</v>
      </c>
      <c r="N229" s="8" t="s">
        <v>161</v>
      </c>
      <c r="O229" s="8">
        <v>16779256</v>
      </c>
      <c r="P229" s="8" t="s">
        <v>33</v>
      </c>
      <c r="Q229" s="9" t="b">
        <f>FALSE</f>
        <v>0</v>
      </c>
      <c r="R229" s="8" t="s">
        <v>2710</v>
      </c>
      <c r="S229" s="8"/>
      <c r="T229" s="8">
        <v>10944</v>
      </c>
      <c r="U229" s="8" t="s">
        <v>2711</v>
      </c>
      <c r="V229" s="8" t="s">
        <v>2712</v>
      </c>
      <c r="W229" s="8" t="s">
        <v>2713</v>
      </c>
      <c r="X229" s="8" t="s">
        <v>2714</v>
      </c>
      <c r="Y229" s="8" t="s">
        <v>2711</v>
      </c>
      <c r="Z229" s="8" t="s">
        <v>2715</v>
      </c>
      <c r="AA229" s="8" t="s">
        <v>2716</v>
      </c>
    </row>
    <row r="230" spans="1:27" s="7" customFormat="1" ht="14.25" x14ac:dyDescent="0.2">
      <c r="A230" s="8" t="s">
        <v>2717</v>
      </c>
      <c r="B230" s="5">
        <v>3.6835958000000003E-5</v>
      </c>
      <c r="C230" s="5">
        <v>3.6226433E-7</v>
      </c>
      <c r="D230" s="8" t="s">
        <v>157</v>
      </c>
      <c r="E230" s="8">
        <v>14.618084</v>
      </c>
      <c r="F230" s="8">
        <v>-14.618084</v>
      </c>
      <c r="G230" s="8">
        <v>-3.8696823</v>
      </c>
      <c r="H230" s="8">
        <v>-0.73817379999999999</v>
      </c>
      <c r="I230" s="8">
        <v>3.1315086000000001</v>
      </c>
      <c r="J230" s="8" t="s">
        <v>2718</v>
      </c>
      <c r="K230" s="8" t="s">
        <v>2719</v>
      </c>
      <c r="L230" s="8" t="s">
        <v>2720</v>
      </c>
      <c r="M230" s="8">
        <v>126795316</v>
      </c>
      <c r="N230" s="8" t="s">
        <v>286</v>
      </c>
      <c r="O230" s="8">
        <v>126795257</v>
      </c>
      <c r="P230" s="8" t="s">
        <v>33</v>
      </c>
      <c r="Q230" s="9" t="b">
        <f>FALSE</f>
        <v>0</v>
      </c>
      <c r="R230" s="8" t="s">
        <v>2721</v>
      </c>
      <c r="S230" s="8" t="s">
        <v>2722</v>
      </c>
      <c r="T230" s="8">
        <v>9355</v>
      </c>
      <c r="U230" s="8" t="s">
        <v>2723</v>
      </c>
      <c r="V230" s="8" t="s">
        <v>2724</v>
      </c>
      <c r="W230" s="8" t="s">
        <v>2725</v>
      </c>
      <c r="X230" s="8" t="s">
        <v>2726</v>
      </c>
      <c r="Y230" s="8" t="s">
        <v>2723</v>
      </c>
      <c r="Z230" s="8" t="s">
        <v>2727</v>
      </c>
      <c r="AA230" s="8" t="s">
        <v>2728</v>
      </c>
    </row>
    <row r="231" spans="1:27" s="7" customFormat="1" ht="14.25" x14ac:dyDescent="0.2">
      <c r="A231" s="8" t="s">
        <v>2729</v>
      </c>
      <c r="B231" s="5">
        <v>1.8647646E-5</v>
      </c>
      <c r="C231" s="5">
        <v>1.1649975999999999E-7</v>
      </c>
      <c r="D231" s="8" t="s">
        <v>157</v>
      </c>
      <c r="E231" s="8">
        <v>14.619285</v>
      </c>
      <c r="F231" s="8">
        <v>-14.619285</v>
      </c>
      <c r="G231" s="8">
        <v>-3.8698008000000002</v>
      </c>
      <c r="H231" s="8">
        <v>-1.8895782999999999</v>
      </c>
      <c r="I231" s="8">
        <v>1.9802225</v>
      </c>
      <c r="J231" s="8" t="s">
        <v>2730</v>
      </c>
      <c r="K231" s="8" t="s">
        <v>2731</v>
      </c>
      <c r="L231" s="8" t="s">
        <v>2732</v>
      </c>
      <c r="M231" s="8">
        <v>17092310</v>
      </c>
      <c r="N231" s="8" t="s">
        <v>813</v>
      </c>
      <c r="O231" s="8">
        <v>17092251</v>
      </c>
      <c r="P231" s="8" t="s">
        <v>72</v>
      </c>
      <c r="Q231" s="9" t="b">
        <f>FALSE</f>
        <v>0</v>
      </c>
      <c r="R231" s="8" t="s">
        <v>2733</v>
      </c>
      <c r="S231" s="8" t="s">
        <v>2734</v>
      </c>
      <c r="T231" s="8">
        <v>29883</v>
      </c>
      <c r="U231" s="8" t="s">
        <v>2735</v>
      </c>
      <c r="V231" s="8" t="s">
        <v>2736</v>
      </c>
      <c r="W231" s="8" t="s">
        <v>2737</v>
      </c>
      <c r="X231" s="8" t="s">
        <v>2738</v>
      </c>
      <c r="Y231" s="8" t="s">
        <v>2735</v>
      </c>
      <c r="Z231" s="8" t="s">
        <v>2739</v>
      </c>
      <c r="AA231" s="8" t="s">
        <v>2740</v>
      </c>
    </row>
    <row r="232" spans="1:27" s="7" customFormat="1" ht="14.25" x14ac:dyDescent="0.2">
      <c r="A232" s="8" t="s">
        <v>2741</v>
      </c>
      <c r="B232" s="5">
        <v>4.7188118000000006E-5</v>
      </c>
      <c r="C232" s="5">
        <v>5.6457379999999989E-7</v>
      </c>
      <c r="D232" s="8" t="s">
        <v>157</v>
      </c>
      <c r="E232" s="8">
        <v>14.687469500000001</v>
      </c>
      <c r="F232" s="8">
        <v>-14.687469500000001</v>
      </c>
      <c r="G232" s="8">
        <v>-3.8765140000000002</v>
      </c>
      <c r="H232" s="8">
        <v>-2.4207415999999999</v>
      </c>
      <c r="I232" s="8">
        <v>1.4557723999999999</v>
      </c>
      <c r="J232" s="8" t="s">
        <v>2742</v>
      </c>
      <c r="K232" s="8" t="s">
        <v>2743</v>
      </c>
      <c r="L232" s="8" t="s">
        <v>2744</v>
      </c>
      <c r="M232" s="8">
        <v>58028710</v>
      </c>
      <c r="N232" s="8" t="s">
        <v>135</v>
      </c>
      <c r="O232" s="8">
        <v>58028651</v>
      </c>
      <c r="P232" s="8" t="s">
        <v>72</v>
      </c>
      <c r="Q232" s="9" t="b">
        <f>FALSE</f>
        <v>0</v>
      </c>
      <c r="R232" s="8" t="s">
        <v>2745</v>
      </c>
      <c r="S232" s="8" t="s">
        <v>2746</v>
      </c>
      <c r="T232" s="8">
        <v>57567</v>
      </c>
      <c r="U232" s="8" t="s">
        <v>2747</v>
      </c>
      <c r="V232" s="8" t="s">
        <v>2748</v>
      </c>
      <c r="W232" s="8" t="s">
        <v>2749</v>
      </c>
      <c r="X232" s="8" t="s">
        <v>412</v>
      </c>
      <c r="Y232" s="8" t="s">
        <v>2747</v>
      </c>
      <c r="Z232" s="8" t="s">
        <v>2750</v>
      </c>
      <c r="AA232" s="8" t="s">
        <v>2751</v>
      </c>
    </row>
    <row r="233" spans="1:27" s="7" customFormat="1" ht="14.25" x14ac:dyDescent="0.2">
      <c r="A233" s="8" t="s">
        <v>2752</v>
      </c>
      <c r="B233" s="5">
        <v>6.7538410000000004E-5</v>
      </c>
      <c r="C233" s="5">
        <v>1.0374304E-6</v>
      </c>
      <c r="D233" s="8" t="s">
        <v>157</v>
      </c>
      <c r="E233" s="8">
        <v>14.726174</v>
      </c>
      <c r="F233" s="8">
        <v>-14.726174</v>
      </c>
      <c r="G233" s="8">
        <v>-3.8803108000000002</v>
      </c>
      <c r="H233" s="8">
        <v>-1.9630209000000001</v>
      </c>
      <c r="I233" s="8">
        <v>1.9172899000000001</v>
      </c>
      <c r="J233" s="8" t="s">
        <v>2753</v>
      </c>
      <c r="K233" s="8" t="s">
        <v>2754</v>
      </c>
      <c r="L233" s="8" t="s">
        <v>2755</v>
      </c>
      <c r="M233" s="8">
        <v>71571056</v>
      </c>
      <c r="N233" s="8" t="s">
        <v>211</v>
      </c>
      <c r="O233" s="8">
        <v>71570997</v>
      </c>
      <c r="P233" s="8" t="s">
        <v>33</v>
      </c>
      <c r="Q233" s="9" t="b">
        <f>FALSE</f>
        <v>0</v>
      </c>
      <c r="R233" s="8" t="s">
        <v>2756</v>
      </c>
      <c r="S233" s="8" t="s">
        <v>2757</v>
      </c>
      <c r="T233" s="8">
        <v>60682</v>
      </c>
      <c r="U233" s="8" t="s">
        <v>2758</v>
      </c>
      <c r="V233" s="8" t="s">
        <v>2759</v>
      </c>
      <c r="W233" s="8" t="s">
        <v>2760</v>
      </c>
      <c r="X233" s="8" t="s">
        <v>2761</v>
      </c>
      <c r="Y233" s="8" t="s">
        <v>2758</v>
      </c>
      <c r="Z233" s="8" t="s">
        <v>2762</v>
      </c>
      <c r="AA233" s="8" t="s">
        <v>2763</v>
      </c>
    </row>
    <row r="234" spans="1:27" s="7" customFormat="1" ht="14.25" x14ac:dyDescent="0.2">
      <c r="A234" s="8" t="s">
        <v>2764</v>
      </c>
      <c r="B234" s="5">
        <v>8.0292870000000003E-5</v>
      </c>
      <c r="C234" s="5">
        <v>1.3485852E-6</v>
      </c>
      <c r="D234" s="8" t="s">
        <v>157</v>
      </c>
      <c r="E234" s="8">
        <v>14.742038000000001</v>
      </c>
      <c r="F234" s="8">
        <v>-14.742038000000001</v>
      </c>
      <c r="G234" s="8">
        <v>-3.8818640000000002</v>
      </c>
      <c r="H234" s="8">
        <v>-1.8706588</v>
      </c>
      <c r="I234" s="8">
        <v>2.0112052</v>
      </c>
      <c r="J234" s="8" t="s">
        <v>2765</v>
      </c>
      <c r="K234" s="8" t="s">
        <v>2766</v>
      </c>
      <c r="L234" s="8" t="s">
        <v>2767</v>
      </c>
      <c r="M234" s="8">
        <v>118619969</v>
      </c>
      <c r="N234" s="8" t="s">
        <v>681</v>
      </c>
      <c r="O234" s="8">
        <v>118619910</v>
      </c>
      <c r="P234" s="8" t="s">
        <v>72</v>
      </c>
      <c r="Q234" s="9" t="b">
        <f>FALSE</f>
        <v>0</v>
      </c>
      <c r="R234" s="8" t="s">
        <v>2768</v>
      </c>
      <c r="S234" s="8" t="s">
        <v>2769</v>
      </c>
      <c r="T234" s="8">
        <v>152404</v>
      </c>
      <c r="U234" s="8" t="s">
        <v>2770</v>
      </c>
      <c r="V234" s="8" t="s">
        <v>2771</v>
      </c>
      <c r="W234" s="8" t="s">
        <v>2772</v>
      </c>
      <c r="X234" s="8" t="s">
        <v>2773</v>
      </c>
      <c r="Y234" s="8" t="s">
        <v>2770</v>
      </c>
      <c r="Z234" s="8" t="s">
        <v>2774</v>
      </c>
      <c r="AA234" s="8" t="s">
        <v>2775</v>
      </c>
    </row>
    <row r="235" spans="1:27" s="7" customFormat="1" ht="14.25" x14ac:dyDescent="0.2">
      <c r="A235" s="8" t="s">
        <v>2776</v>
      </c>
      <c r="B235" s="5">
        <v>8.6516854999999995E-5</v>
      </c>
      <c r="C235" s="5">
        <v>1.5135955E-6</v>
      </c>
      <c r="D235" s="8" t="s">
        <v>157</v>
      </c>
      <c r="E235" s="8">
        <v>14.749292000000001</v>
      </c>
      <c r="F235" s="8">
        <v>-14.749292000000001</v>
      </c>
      <c r="G235" s="8">
        <v>-3.8825737999999999</v>
      </c>
      <c r="H235" s="8">
        <v>-2.3656470000000001</v>
      </c>
      <c r="I235" s="8">
        <v>1.5169268</v>
      </c>
      <c r="J235" s="8" t="s">
        <v>2777</v>
      </c>
      <c r="K235" s="8" t="s">
        <v>2778</v>
      </c>
      <c r="L235" s="8" t="s">
        <v>2779</v>
      </c>
      <c r="M235" s="8">
        <v>16577198</v>
      </c>
      <c r="N235" s="8" t="s">
        <v>46</v>
      </c>
      <c r="O235" s="8">
        <v>16577139</v>
      </c>
      <c r="P235" s="8" t="s">
        <v>72</v>
      </c>
      <c r="Q235" s="9" t="b">
        <f>FALSE</f>
        <v>0</v>
      </c>
      <c r="R235" s="8" t="s">
        <v>249</v>
      </c>
      <c r="S235" s="8" t="s">
        <v>2780</v>
      </c>
      <c r="T235" s="8">
        <v>54455</v>
      </c>
      <c r="U235" s="8" t="s">
        <v>2781</v>
      </c>
      <c r="V235" s="8" t="s">
        <v>2782</v>
      </c>
      <c r="W235" s="8" t="s">
        <v>2783</v>
      </c>
      <c r="X235" s="8"/>
      <c r="Y235" s="8" t="s">
        <v>2781</v>
      </c>
      <c r="Z235" s="8" t="s">
        <v>2784</v>
      </c>
      <c r="AA235" s="8" t="s">
        <v>2785</v>
      </c>
    </row>
    <row r="236" spans="1:27" s="7" customFormat="1" ht="14.25" x14ac:dyDescent="0.2">
      <c r="A236" s="8" t="s">
        <v>2786</v>
      </c>
      <c r="B236" s="5">
        <v>1.1747791999999999E-5</v>
      </c>
      <c r="C236" s="5">
        <v>5.3881546E-8</v>
      </c>
      <c r="D236" s="8" t="s">
        <v>157</v>
      </c>
      <c r="E236" s="8">
        <v>14.782511</v>
      </c>
      <c r="F236" s="8">
        <v>-14.782511</v>
      </c>
      <c r="G236" s="8">
        <v>-3.8858193999999999</v>
      </c>
      <c r="H236" s="8">
        <v>-1.1999310000000001</v>
      </c>
      <c r="I236" s="8">
        <v>2.6858884999999999</v>
      </c>
      <c r="J236" s="8" t="s">
        <v>2787</v>
      </c>
      <c r="K236" s="8" t="s">
        <v>2788</v>
      </c>
      <c r="L236" s="8" t="s">
        <v>2789</v>
      </c>
      <c r="M236" s="8">
        <v>156651224</v>
      </c>
      <c r="N236" s="8" t="s">
        <v>32</v>
      </c>
      <c r="O236" s="8">
        <v>156643328</v>
      </c>
      <c r="P236" s="8" t="s">
        <v>33</v>
      </c>
      <c r="Q236" s="9" t="b">
        <f>FALSE</f>
        <v>0</v>
      </c>
      <c r="R236" s="8" t="s">
        <v>2790</v>
      </c>
      <c r="S236" s="8" t="s">
        <v>2791</v>
      </c>
      <c r="T236" s="8">
        <v>2982</v>
      </c>
      <c r="U236" s="8" t="s">
        <v>2792</v>
      </c>
      <c r="V236" s="8" t="s">
        <v>2793</v>
      </c>
      <c r="W236" s="8" t="s">
        <v>2794</v>
      </c>
      <c r="X236" s="8" t="s">
        <v>2795</v>
      </c>
      <c r="Y236" s="8" t="s">
        <v>2792</v>
      </c>
      <c r="Z236" s="8" t="s">
        <v>2796</v>
      </c>
      <c r="AA236" s="8" t="s">
        <v>2797</v>
      </c>
    </row>
    <row r="237" spans="1:27" s="7" customFormat="1" ht="14.25" x14ac:dyDescent="0.2">
      <c r="A237" s="8" t="s">
        <v>2798</v>
      </c>
      <c r="B237" s="5">
        <v>2.6411451000000002E-5</v>
      </c>
      <c r="C237" s="5">
        <v>2.0367244000000001E-7</v>
      </c>
      <c r="D237" s="8" t="s">
        <v>157</v>
      </c>
      <c r="E237" s="8">
        <v>14.860517</v>
      </c>
      <c r="F237" s="8">
        <v>-14.860517</v>
      </c>
      <c r="G237" s="8">
        <v>-3.8934123999999999</v>
      </c>
      <c r="H237" s="8">
        <v>-0.65540314</v>
      </c>
      <c r="I237" s="8">
        <v>3.2380092</v>
      </c>
      <c r="J237" s="8" t="s">
        <v>2799</v>
      </c>
      <c r="K237" s="8" t="s">
        <v>2800</v>
      </c>
      <c r="L237" s="8" t="s">
        <v>2801</v>
      </c>
      <c r="M237" s="8">
        <v>5081129</v>
      </c>
      <c r="N237" s="8" t="s">
        <v>788</v>
      </c>
      <c r="O237" s="8">
        <v>5081070</v>
      </c>
      <c r="P237" s="8" t="s">
        <v>72</v>
      </c>
      <c r="Q237" s="9" t="b">
        <f>FALSE</f>
        <v>0</v>
      </c>
      <c r="R237" s="8" t="s">
        <v>2802</v>
      </c>
      <c r="S237" s="8" t="s">
        <v>2803</v>
      </c>
      <c r="T237" s="8">
        <v>29058</v>
      </c>
      <c r="U237" s="8" t="s">
        <v>2804</v>
      </c>
      <c r="V237" s="8" t="s">
        <v>2805</v>
      </c>
      <c r="W237" s="8" t="s">
        <v>2806</v>
      </c>
      <c r="X237" s="8" t="s">
        <v>448</v>
      </c>
      <c r="Y237" s="8" t="s">
        <v>2804</v>
      </c>
      <c r="Z237" s="8" t="s">
        <v>2807</v>
      </c>
      <c r="AA237" s="8" t="s">
        <v>2808</v>
      </c>
    </row>
    <row r="238" spans="1:27" s="7" customFormat="1" ht="14.25" x14ac:dyDescent="0.2">
      <c r="A238" s="8" t="s">
        <v>2809</v>
      </c>
      <c r="B238" s="5">
        <v>6.3389389999999999E-5</v>
      </c>
      <c r="C238" s="5">
        <v>9.4133559999999996E-7</v>
      </c>
      <c r="D238" s="8" t="s">
        <v>157</v>
      </c>
      <c r="E238" s="8">
        <v>14.902312</v>
      </c>
      <c r="F238" s="8">
        <v>-14.902312</v>
      </c>
      <c r="G238" s="8">
        <v>-3.8974643000000002</v>
      </c>
      <c r="H238" s="8">
        <v>-1.5455643999999999</v>
      </c>
      <c r="I238" s="8">
        <v>2.3518998999999998</v>
      </c>
      <c r="J238" s="8" t="s">
        <v>2810</v>
      </c>
      <c r="K238" s="8" t="s">
        <v>2811</v>
      </c>
      <c r="L238" s="8" t="s">
        <v>2812</v>
      </c>
      <c r="M238" s="8">
        <v>42169785</v>
      </c>
      <c r="N238" s="8" t="s">
        <v>788</v>
      </c>
      <c r="O238" s="8">
        <v>42169726</v>
      </c>
      <c r="P238" s="8" t="s">
        <v>33</v>
      </c>
      <c r="Q238" s="9" t="b">
        <f>FALSE</f>
        <v>0</v>
      </c>
      <c r="R238" s="8" t="s">
        <v>2813</v>
      </c>
      <c r="S238" s="8" t="s">
        <v>2814</v>
      </c>
      <c r="T238" s="8">
        <v>26013</v>
      </c>
      <c r="U238" s="8" t="s">
        <v>2815</v>
      </c>
      <c r="V238" s="8" t="s">
        <v>2816</v>
      </c>
      <c r="W238" s="8" t="s">
        <v>2817</v>
      </c>
      <c r="X238" s="8" t="s">
        <v>2818</v>
      </c>
      <c r="Y238" s="8" t="s">
        <v>2815</v>
      </c>
      <c r="Z238" s="8" t="s">
        <v>2819</v>
      </c>
      <c r="AA238" s="8" t="s">
        <v>2820</v>
      </c>
    </row>
    <row r="239" spans="1:27" s="7" customFormat="1" ht="14.25" x14ac:dyDescent="0.2">
      <c r="A239" s="8" t="s">
        <v>2821</v>
      </c>
      <c r="B239" s="5">
        <v>6.3834020000000002E-6</v>
      </c>
      <c r="C239" s="5">
        <v>1.8335092000000001E-8</v>
      </c>
      <c r="D239" s="8" t="s">
        <v>157</v>
      </c>
      <c r="E239" s="8">
        <v>14.99452</v>
      </c>
      <c r="F239" s="8">
        <v>-14.99452</v>
      </c>
      <c r="G239" s="8">
        <v>-3.9063634999999999</v>
      </c>
      <c r="H239" s="8">
        <v>-1.6142546</v>
      </c>
      <c r="I239" s="8">
        <v>2.292109</v>
      </c>
      <c r="J239" s="8" t="s">
        <v>2822</v>
      </c>
      <c r="K239" s="8" t="s">
        <v>2823</v>
      </c>
      <c r="L239" s="8" t="s">
        <v>2824</v>
      </c>
      <c r="M239" s="8">
        <v>74970154</v>
      </c>
      <c r="N239" s="8" t="s">
        <v>763</v>
      </c>
      <c r="O239" s="8">
        <v>74970095</v>
      </c>
      <c r="P239" s="8" t="s">
        <v>72</v>
      </c>
      <c r="Q239" s="9" t="b">
        <f>FALSE</f>
        <v>0</v>
      </c>
      <c r="R239" s="8" t="s">
        <v>2144</v>
      </c>
      <c r="S239" s="8" t="s">
        <v>2825</v>
      </c>
      <c r="T239" s="8">
        <v>134359</v>
      </c>
      <c r="U239" s="8" t="s">
        <v>2826</v>
      </c>
      <c r="V239" s="8" t="s">
        <v>2827</v>
      </c>
      <c r="W239" s="8" t="s">
        <v>2828</v>
      </c>
      <c r="X239" s="8" t="s">
        <v>2829</v>
      </c>
      <c r="Y239" s="8" t="s">
        <v>2826</v>
      </c>
      <c r="Z239" s="8" t="s">
        <v>2830</v>
      </c>
      <c r="AA239" s="8" t="s">
        <v>2831</v>
      </c>
    </row>
    <row r="240" spans="1:27" s="7" customFormat="1" ht="14.25" x14ac:dyDescent="0.2">
      <c r="A240" s="8" t="s">
        <v>2832</v>
      </c>
      <c r="B240" s="5">
        <v>5.9759120000000002E-6</v>
      </c>
      <c r="C240" s="5">
        <v>1.6418364999999999E-8</v>
      </c>
      <c r="D240" s="8" t="s">
        <v>157</v>
      </c>
      <c r="E240" s="8">
        <v>15.1034775</v>
      </c>
      <c r="F240" s="8">
        <v>-15.1034775</v>
      </c>
      <c r="G240" s="8">
        <v>-3.9168088000000001</v>
      </c>
      <c r="H240" s="8">
        <v>-1.53104</v>
      </c>
      <c r="I240" s="8">
        <v>2.3857689999999998</v>
      </c>
      <c r="J240" s="8" t="s">
        <v>2833</v>
      </c>
      <c r="K240" s="8" t="s">
        <v>2834</v>
      </c>
      <c r="L240" s="8" t="s">
        <v>2835</v>
      </c>
      <c r="M240" s="8">
        <v>75572426</v>
      </c>
      <c r="N240" s="8" t="s">
        <v>236</v>
      </c>
      <c r="O240" s="8">
        <v>75572367</v>
      </c>
      <c r="P240" s="8" t="s">
        <v>72</v>
      </c>
      <c r="Q240" s="9" t="b">
        <f>FALSE</f>
        <v>0</v>
      </c>
      <c r="R240" s="8" t="s">
        <v>2836</v>
      </c>
      <c r="S240" s="8" t="s">
        <v>2837</v>
      </c>
      <c r="T240" s="8">
        <v>818</v>
      </c>
      <c r="U240" s="8" t="s">
        <v>2838</v>
      </c>
      <c r="V240" s="8" t="s">
        <v>2839</v>
      </c>
      <c r="W240" s="8" t="s">
        <v>2840</v>
      </c>
      <c r="X240" s="8" t="s">
        <v>2841</v>
      </c>
      <c r="Y240" s="8" t="s">
        <v>2838</v>
      </c>
      <c r="Z240" s="8" t="s">
        <v>2842</v>
      </c>
      <c r="AA240" s="8" t="s">
        <v>2843</v>
      </c>
    </row>
    <row r="241" spans="1:27" s="7" customFormat="1" ht="14.25" x14ac:dyDescent="0.2">
      <c r="A241" s="8" t="s">
        <v>2844</v>
      </c>
      <c r="B241" s="5">
        <v>6.5634165000000007E-5</v>
      </c>
      <c r="C241" s="5">
        <v>9.8759140000000001E-7</v>
      </c>
      <c r="D241" s="8" t="s">
        <v>157</v>
      </c>
      <c r="E241" s="8">
        <v>15.121257</v>
      </c>
      <c r="F241" s="8">
        <v>-15.121257</v>
      </c>
      <c r="G241" s="8">
        <v>-3.9185061000000001</v>
      </c>
      <c r="H241" s="8">
        <v>-2.1246355000000001</v>
      </c>
      <c r="I241" s="8">
        <v>1.7938706999999998</v>
      </c>
      <c r="J241" s="8" t="s">
        <v>2845</v>
      </c>
      <c r="K241" s="8" t="s">
        <v>2846</v>
      </c>
      <c r="L241" s="8" t="s">
        <v>2847</v>
      </c>
      <c r="M241" s="8">
        <v>35492282</v>
      </c>
      <c r="N241" s="8" t="s">
        <v>97</v>
      </c>
      <c r="O241" s="8">
        <v>35492223</v>
      </c>
      <c r="P241" s="8" t="s">
        <v>33</v>
      </c>
      <c r="Q241" s="9" t="b">
        <f>FALSE</f>
        <v>0</v>
      </c>
      <c r="R241" s="8" t="s">
        <v>2848</v>
      </c>
      <c r="S241" s="8" t="s">
        <v>2849</v>
      </c>
      <c r="T241" s="8">
        <v>6729</v>
      </c>
      <c r="U241" s="8" t="s">
        <v>2850</v>
      </c>
      <c r="V241" s="8" t="s">
        <v>2851</v>
      </c>
      <c r="W241" s="8" t="s">
        <v>2852</v>
      </c>
      <c r="X241" s="8" t="s">
        <v>2853</v>
      </c>
      <c r="Y241" s="8" t="s">
        <v>2850</v>
      </c>
      <c r="Z241" s="8" t="s">
        <v>2854</v>
      </c>
      <c r="AA241" s="8" t="s">
        <v>2855</v>
      </c>
    </row>
    <row r="242" spans="1:27" s="7" customFormat="1" ht="14.25" x14ac:dyDescent="0.2">
      <c r="A242" s="8" t="s">
        <v>2856</v>
      </c>
      <c r="B242" s="5">
        <v>2.9888520000000002E-5</v>
      </c>
      <c r="C242" s="5">
        <v>2.4728249999999999E-7</v>
      </c>
      <c r="D242" s="8" t="s">
        <v>157</v>
      </c>
      <c r="E242" s="8">
        <v>15.16656</v>
      </c>
      <c r="F242" s="8">
        <v>-15.16656</v>
      </c>
      <c r="G242" s="8">
        <v>-3.922822</v>
      </c>
      <c r="H242" s="8">
        <v>-1.051669</v>
      </c>
      <c r="I242" s="8">
        <v>2.8711530000000001</v>
      </c>
      <c r="J242" s="8" t="s">
        <v>2857</v>
      </c>
      <c r="K242" s="8" t="s">
        <v>2858</v>
      </c>
      <c r="L242" s="8" t="s">
        <v>2859</v>
      </c>
      <c r="M242" s="8">
        <v>40301784</v>
      </c>
      <c r="N242" s="8" t="s">
        <v>681</v>
      </c>
      <c r="O242" s="8">
        <v>40301725</v>
      </c>
      <c r="P242" s="8" t="s">
        <v>33</v>
      </c>
      <c r="Q242" s="9" t="b">
        <f>FALSE</f>
        <v>0</v>
      </c>
      <c r="R242" s="8" t="s">
        <v>2860</v>
      </c>
      <c r="S242" s="8" t="s">
        <v>2861</v>
      </c>
      <c r="T242" s="8">
        <v>25924</v>
      </c>
      <c r="U242" s="8" t="s">
        <v>2862</v>
      </c>
      <c r="V242" s="8" t="s">
        <v>2863</v>
      </c>
      <c r="W242" s="8" t="s">
        <v>2864</v>
      </c>
      <c r="X242" s="8" t="s">
        <v>2865</v>
      </c>
      <c r="Y242" s="8" t="s">
        <v>2862</v>
      </c>
      <c r="Z242" s="8" t="s">
        <v>2866</v>
      </c>
      <c r="AA242" s="8" t="s">
        <v>2867</v>
      </c>
    </row>
    <row r="243" spans="1:27" s="7" customFormat="1" ht="14.25" x14ac:dyDescent="0.2">
      <c r="A243" s="8" t="s">
        <v>2868</v>
      </c>
      <c r="B243" s="5">
        <v>4.6903417000000009E-5</v>
      </c>
      <c r="C243" s="5">
        <v>5.5681795000000001E-7</v>
      </c>
      <c r="D243" s="8" t="s">
        <v>157</v>
      </c>
      <c r="E243" s="8">
        <v>15.23343</v>
      </c>
      <c r="F243" s="8">
        <v>-15.23343</v>
      </c>
      <c r="G243" s="8">
        <v>-3.9291689999999999</v>
      </c>
      <c r="H243" s="8">
        <v>-2.4479456000000002</v>
      </c>
      <c r="I243" s="8">
        <v>1.4812232999999999</v>
      </c>
      <c r="J243" s="8" t="s">
        <v>2869</v>
      </c>
      <c r="K243" s="8" t="s">
        <v>2870</v>
      </c>
      <c r="L243" s="8" t="s">
        <v>2871</v>
      </c>
      <c r="M243" s="8">
        <v>53854681</v>
      </c>
      <c r="N243" s="8" t="s">
        <v>122</v>
      </c>
      <c r="O243" s="8">
        <v>53854622</v>
      </c>
      <c r="P243" s="8" t="s">
        <v>33</v>
      </c>
      <c r="Q243" s="9" t="b">
        <f>FALSE</f>
        <v>0</v>
      </c>
      <c r="R243" s="8" t="s">
        <v>2872</v>
      </c>
      <c r="S243" s="8" t="s">
        <v>2873</v>
      </c>
      <c r="T243" s="8">
        <v>58488</v>
      </c>
      <c r="U243" s="8" t="s">
        <v>2874</v>
      </c>
      <c r="V243" s="8" t="s">
        <v>2875</v>
      </c>
      <c r="W243" s="8" t="s">
        <v>2876</v>
      </c>
      <c r="X243" s="8" t="s">
        <v>2877</v>
      </c>
      <c r="Y243" s="8" t="s">
        <v>2874</v>
      </c>
      <c r="Z243" s="8" t="s">
        <v>2878</v>
      </c>
      <c r="AA243" s="8" t="s">
        <v>2879</v>
      </c>
    </row>
    <row r="244" spans="1:27" s="7" customFormat="1" ht="14.25" x14ac:dyDescent="0.2">
      <c r="A244" s="8" t="s">
        <v>2880</v>
      </c>
      <c r="B244" s="5">
        <v>1.9057241000000003E-5</v>
      </c>
      <c r="C244" s="5">
        <v>1.2531978999999999E-7</v>
      </c>
      <c r="D244" s="8" t="s">
        <v>157</v>
      </c>
      <c r="E244" s="8">
        <v>15.377013999999999</v>
      </c>
      <c r="F244" s="8">
        <v>-15.377013999999999</v>
      </c>
      <c r="G244" s="8">
        <v>-3.9427034999999999</v>
      </c>
      <c r="H244" s="8">
        <v>-2.159618</v>
      </c>
      <c r="I244" s="8">
        <v>1.7830855999999999</v>
      </c>
      <c r="J244" s="8" t="s">
        <v>2881</v>
      </c>
      <c r="K244" s="8" t="s">
        <v>2882</v>
      </c>
      <c r="L244" s="8" t="s">
        <v>2883</v>
      </c>
      <c r="M244" s="8">
        <v>1296280</v>
      </c>
      <c r="N244" s="8" t="s">
        <v>161</v>
      </c>
      <c r="O244" s="8">
        <v>1296221</v>
      </c>
      <c r="P244" s="8" t="s">
        <v>72</v>
      </c>
      <c r="Q244" s="9" t="b">
        <f>FALSE</f>
        <v>0</v>
      </c>
      <c r="R244" s="8" t="s">
        <v>2884</v>
      </c>
      <c r="S244" s="8" t="s">
        <v>2885</v>
      </c>
      <c r="T244" s="8">
        <v>54472</v>
      </c>
      <c r="U244" s="8" t="s">
        <v>2886</v>
      </c>
      <c r="V244" s="8" t="s">
        <v>2887</v>
      </c>
      <c r="W244" s="8" t="s">
        <v>2888</v>
      </c>
      <c r="X244" s="8" t="s">
        <v>2889</v>
      </c>
      <c r="Y244" s="8" t="s">
        <v>2886</v>
      </c>
      <c r="Z244" s="8" t="s">
        <v>2890</v>
      </c>
      <c r="AA244" s="8" t="s">
        <v>2891</v>
      </c>
    </row>
    <row r="245" spans="1:27" s="7" customFormat="1" ht="14.25" x14ac:dyDescent="0.2">
      <c r="A245" s="8" t="s">
        <v>2892</v>
      </c>
      <c r="B245" s="5">
        <v>1.6281449000000004E-5</v>
      </c>
      <c r="C245" s="5">
        <v>8.9479160000000001E-8</v>
      </c>
      <c r="D245" s="8" t="s">
        <v>157</v>
      </c>
      <c r="E245" s="8">
        <v>15.38424</v>
      </c>
      <c r="F245" s="8">
        <v>-15.38424</v>
      </c>
      <c r="G245" s="8">
        <v>-3.9433813</v>
      </c>
      <c r="H245" s="8">
        <v>-2.0778685000000001</v>
      </c>
      <c r="I245" s="8">
        <v>1.8655127999999999</v>
      </c>
      <c r="J245" s="8" t="s">
        <v>2893</v>
      </c>
      <c r="K245" s="8" t="s">
        <v>2894</v>
      </c>
      <c r="L245" s="8" t="s">
        <v>2895</v>
      </c>
      <c r="M245" s="8">
        <v>235612203</v>
      </c>
      <c r="N245" s="8" t="s">
        <v>46</v>
      </c>
      <c r="O245" s="8">
        <v>235612144</v>
      </c>
      <c r="P245" s="8" t="s">
        <v>33</v>
      </c>
      <c r="Q245" s="9" t="b">
        <f>FALSE</f>
        <v>0</v>
      </c>
      <c r="R245" s="8" t="s">
        <v>2896</v>
      </c>
      <c r="S245" s="8" t="s">
        <v>2897</v>
      </c>
      <c r="T245" s="8">
        <v>6905</v>
      </c>
      <c r="U245" s="8" t="s">
        <v>2898</v>
      </c>
      <c r="V245" s="8" t="s">
        <v>2899</v>
      </c>
      <c r="W245" s="8" t="s">
        <v>2900</v>
      </c>
      <c r="X245" s="8" t="s">
        <v>2901</v>
      </c>
      <c r="Y245" s="8" t="s">
        <v>2898</v>
      </c>
      <c r="Z245" s="8" t="s">
        <v>2902</v>
      </c>
      <c r="AA245" s="8" t="s">
        <v>2903</v>
      </c>
    </row>
    <row r="246" spans="1:27" s="7" customFormat="1" ht="14.25" x14ac:dyDescent="0.2">
      <c r="A246" s="8" t="s">
        <v>2904</v>
      </c>
      <c r="B246" s="5">
        <v>2.5427042000000004E-5</v>
      </c>
      <c r="C246" s="5">
        <v>1.8842939999999999E-7</v>
      </c>
      <c r="D246" s="8" t="s">
        <v>157</v>
      </c>
      <c r="E246" s="8">
        <v>15.433703</v>
      </c>
      <c r="F246" s="8">
        <v>-15.433703</v>
      </c>
      <c r="G246" s="8">
        <v>-3.9480124000000001</v>
      </c>
      <c r="H246" s="8">
        <v>-2.3482615999999998</v>
      </c>
      <c r="I246" s="8">
        <v>1.5997509000000001</v>
      </c>
      <c r="J246" s="8" t="s">
        <v>2905</v>
      </c>
      <c r="K246" s="8" t="s">
        <v>2906</v>
      </c>
      <c r="L246" s="8" t="s">
        <v>2907</v>
      </c>
      <c r="M246" s="8">
        <v>55500578</v>
      </c>
      <c r="N246" s="8" t="s">
        <v>455</v>
      </c>
      <c r="O246" s="8">
        <v>55500519</v>
      </c>
      <c r="P246" s="8" t="s">
        <v>33</v>
      </c>
      <c r="Q246" s="9" t="b">
        <f>FALSE</f>
        <v>0</v>
      </c>
      <c r="R246" s="8" t="s">
        <v>456</v>
      </c>
      <c r="S246" s="8" t="s">
        <v>2908</v>
      </c>
      <c r="T246" s="8">
        <v>55915</v>
      </c>
      <c r="U246" s="8" t="s">
        <v>2909</v>
      </c>
      <c r="V246" s="8" t="s">
        <v>2910</v>
      </c>
      <c r="W246" s="8" t="s">
        <v>2911</v>
      </c>
      <c r="X246" s="8" t="s">
        <v>2912</v>
      </c>
      <c r="Y246" s="8" t="s">
        <v>2909</v>
      </c>
      <c r="Z246" s="8" t="s">
        <v>2913</v>
      </c>
      <c r="AA246" s="8" t="s">
        <v>2914</v>
      </c>
    </row>
    <row r="247" spans="1:27" s="7" customFormat="1" ht="14.25" x14ac:dyDescent="0.2">
      <c r="A247" s="8" t="s">
        <v>2915</v>
      </c>
      <c r="B247" s="5">
        <v>5.8631353000000002E-9</v>
      </c>
      <c r="C247" s="5">
        <v>5.4915409999999998E-13</v>
      </c>
      <c r="D247" s="8" t="s">
        <v>157</v>
      </c>
      <c r="E247" s="8">
        <v>15.465166</v>
      </c>
      <c r="F247" s="8">
        <v>-15.465166</v>
      </c>
      <c r="G247" s="8">
        <v>-3.9509504</v>
      </c>
      <c r="H247" s="8">
        <v>-0.85225963999999998</v>
      </c>
      <c r="I247" s="8">
        <v>3.0986907000000001</v>
      </c>
      <c r="J247" s="8" t="s">
        <v>2916</v>
      </c>
      <c r="K247" s="8" t="s">
        <v>2917</v>
      </c>
      <c r="L247" s="8" t="s">
        <v>2918</v>
      </c>
      <c r="M247" s="8">
        <v>37064982</v>
      </c>
      <c r="N247" s="8" t="s">
        <v>763</v>
      </c>
      <c r="O247" s="8">
        <v>37064923</v>
      </c>
      <c r="P247" s="8" t="s">
        <v>33</v>
      </c>
      <c r="Q247" s="9" t="b">
        <f>FALSE</f>
        <v>0</v>
      </c>
      <c r="R247" s="8" t="s">
        <v>2919</v>
      </c>
      <c r="S247" s="8" t="s">
        <v>2920</v>
      </c>
      <c r="T247" s="8">
        <v>25836</v>
      </c>
      <c r="U247" s="8" t="s">
        <v>2921</v>
      </c>
      <c r="V247" s="8" t="s">
        <v>2922</v>
      </c>
      <c r="W247" s="8" t="s">
        <v>2923</v>
      </c>
      <c r="X247" s="8" t="s">
        <v>2924</v>
      </c>
      <c r="Y247" s="8" t="s">
        <v>2921</v>
      </c>
      <c r="Z247" s="8" t="s">
        <v>2925</v>
      </c>
      <c r="AA247" s="8" t="s">
        <v>2926</v>
      </c>
    </row>
    <row r="248" spans="1:27" s="7" customFormat="1" ht="14.25" x14ac:dyDescent="0.2">
      <c r="A248" s="8" t="s">
        <v>2927</v>
      </c>
      <c r="B248" s="5">
        <v>4.0694576000000003E-5</v>
      </c>
      <c r="C248" s="5">
        <v>4.3482074999999999E-7</v>
      </c>
      <c r="D248" s="8" t="s">
        <v>157</v>
      </c>
      <c r="E248" s="8">
        <v>15.496021000000001</v>
      </c>
      <c r="F248" s="8">
        <v>-15.496021000000001</v>
      </c>
      <c r="G248" s="8">
        <v>-3.9538259999999998</v>
      </c>
      <c r="H248" s="8">
        <v>-2.3036439999999998</v>
      </c>
      <c r="I248" s="8">
        <v>1.6501820999999999</v>
      </c>
      <c r="J248" s="8" t="s">
        <v>2928</v>
      </c>
      <c r="K248" s="8" t="s">
        <v>2929</v>
      </c>
      <c r="L248" s="8" t="s">
        <v>2930</v>
      </c>
      <c r="M248" s="8">
        <v>185764606</v>
      </c>
      <c r="N248" s="8" t="s">
        <v>681</v>
      </c>
      <c r="O248" s="8">
        <v>185764547</v>
      </c>
      <c r="P248" s="8" t="s">
        <v>72</v>
      </c>
      <c r="Q248" s="9" t="b">
        <f>FALSE</f>
        <v>0</v>
      </c>
      <c r="R248" s="8" t="s">
        <v>2931</v>
      </c>
      <c r="S248" s="8" t="s">
        <v>2932</v>
      </c>
      <c r="T248" s="8">
        <v>2119</v>
      </c>
      <c r="U248" s="8" t="s">
        <v>2933</v>
      </c>
      <c r="V248" s="8" t="s">
        <v>2934</v>
      </c>
      <c r="W248" s="8" t="s">
        <v>2935</v>
      </c>
      <c r="X248" s="8" t="s">
        <v>2936</v>
      </c>
      <c r="Y248" s="8" t="s">
        <v>2933</v>
      </c>
      <c r="Z248" s="8" t="s">
        <v>2937</v>
      </c>
      <c r="AA248" s="8" t="s">
        <v>2938</v>
      </c>
    </row>
    <row r="249" spans="1:27" s="7" customFormat="1" ht="14.25" x14ac:dyDescent="0.2">
      <c r="A249" s="8" t="s">
        <v>2939</v>
      </c>
      <c r="B249" s="5">
        <v>5.3109576000000005E-5</v>
      </c>
      <c r="C249" s="5">
        <v>6.9616703999999998E-7</v>
      </c>
      <c r="D249" s="8" t="s">
        <v>157</v>
      </c>
      <c r="E249" s="8">
        <v>15.518076000000001</v>
      </c>
      <c r="F249" s="8">
        <v>-15.518076000000001</v>
      </c>
      <c r="G249" s="8">
        <v>-3.9558778000000001</v>
      </c>
      <c r="H249" s="8">
        <v>-2.6380565000000002</v>
      </c>
      <c r="I249" s="8">
        <v>1.3178211</v>
      </c>
      <c r="J249" s="8" t="s">
        <v>2940</v>
      </c>
      <c r="K249" s="8" t="s">
        <v>2941</v>
      </c>
      <c r="L249" s="8" t="s">
        <v>2942</v>
      </c>
      <c r="M249" s="8">
        <v>54815499</v>
      </c>
      <c r="N249" s="8" t="s">
        <v>1307</v>
      </c>
      <c r="O249" s="8">
        <v>54815440</v>
      </c>
      <c r="P249" s="8" t="s">
        <v>33</v>
      </c>
      <c r="Q249" s="9" t="b">
        <f>FALSE</f>
        <v>0</v>
      </c>
      <c r="R249" s="8" t="s">
        <v>2943</v>
      </c>
      <c r="S249" s="8" t="s">
        <v>2944</v>
      </c>
      <c r="T249" s="8">
        <v>284257</v>
      </c>
      <c r="U249" s="8" t="s">
        <v>2945</v>
      </c>
      <c r="V249" s="8" t="s">
        <v>2946</v>
      </c>
      <c r="W249" s="8" t="s">
        <v>2947</v>
      </c>
      <c r="X249" s="8"/>
      <c r="Y249" s="8" t="s">
        <v>2945</v>
      </c>
      <c r="Z249" s="8" t="s">
        <v>2948</v>
      </c>
      <c r="AA249" s="8" t="s">
        <v>2949</v>
      </c>
    </row>
    <row r="250" spans="1:27" s="7" customFormat="1" ht="14.25" x14ac:dyDescent="0.2">
      <c r="A250" s="8" t="s">
        <v>2950</v>
      </c>
      <c r="B250" s="5">
        <v>3.4090482999999998E-6</v>
      </c>
      <c r="C250" s="5">
        <v>6.1701449999999999E-9</v>
      </c>
      <c r="D250" s="8" t="s">
        <v>157</v>
      </c>
      <c r="E250" s="8">
        <v>15.615565</v>
      </c>
      <c r="F250" s="8">
        <v>-15.615565</v>
      </c>
      <c r="G250" s="8">
        <v>-3.9649130000000001</v>
      </c>
      <c r="H250" s="8">
        <v>-1.0211957</v>
      </c>
      <c r="I250" s="8">
        <v>2.9437172</v>
      </c>
      <c r="J250" s="8" t="s">
        <v>2951</v>
      </c>
      <c r="K250" s="8" t="s">
        <v>2952</v>
      </c>
      <c r="L250" s="8" t="s">
        <v>2953</v>
      </c>
      <c r="M250" s="8">
        <v>135766870</v>
      </c>
      <c r="N250" s="8" t="s">
        <v>286</v>
      </c>
      <c r="O250" s="8">
        <v>135766811</v>
      </c>
      <c r="P250" s="8" t="s">
        <v>72</v>
      </c>
      <c r="Q250" s="9" t="b">
        <f>FALSE</f>
        <v>0</v>
      </c>
      <c r="R250" s="8" t="s">
        <v>2954</v>
      </c>
      <c r="S250" s="8" t="s">
        <v>2955</v>
      </c>
      <c r="T250" s="8">
        <v>7248</v>
      </c>
      <c r="U250" s="8" t="s">
        <v>2956</v>
      </c>
      <c r="V250" s="8" t="s">
        <v>2957</v>
      </c>
      <c r="W250" s="8" t="s">
        <v>2958</v>
      </c>
      <c r="X250" s="8" t="s">
        <v>2959</v>
      </c>
      <c r="Y250" s="8" t="s">
        <v>2956</v>
      </c>
      <c r="Z250" s="8" t="s">
        <v>2960</v>
      </c>
      <c r="AA250" s="8" t="s">
        <v>2961</v>
      </c>
    </row>
    <row r="251" spans="1:27" s="7" customFormat="1" ht="14.25" x14ac:dyDescent="0.2">
      <c r="A251" s="8" t="s">
        <v>2962</v>
      </c>
      <c r="B251" s="5">
        <v>9.3343729999999992E-8</v>
      </c>
      <c r="C251" s="5">
        <v>1.8704074999999998E-11</v>
      </c>
      <c r="D251" s="8" t="s">
        <v>157</v>
      </c>
      <c r="E251" s="8">
        <v>15.6177435</v>
      </c>
      <c r="F251" s="8">
        <v>-15.6177435</v>
      </c>
      <c r="G251" s="8">
        <v>-3.9651139999999998</v>
      </c>
      <c r="H251" s="8">
        <v>-0.93256605000000004</v>
      </c>
      <c r="I251" s="8">
        <v>3.0325481999999999</v>
      </c>
      <c r="J251" s="8" t="s">
        <v>2963</v>
      </c>
      <c r="K251" s="8" t="s">
        <v>2964</v>
      </c>
      <c r="L251" s="8" t="s">
        <v>2965</v>
      </c>
      <c r="M251" s="8">
        <v>149544978</v>
      </c>
      <c r="N251" s="8" t="s">
        <v>261</v>
      </c>
      <c r="O251" s="8">
        <v>149544919</v>
      </c>
      <c r="P251" s="8" t="s">
        <v>33</v>
      </c>
      <c r="Q251" s="9" t="b">
        <f>FALSE</f>
        <v>0</v>
      </c>
      <c r="R251" s="8" t="s">
        <v>2966</v>
      </c>
      <c r="S251" s="8" t="s">
        <v>2967</v>
      </c>
      <c r="T251" s="8">
        <v>26122</v>
      </c>
      <c r="U251" s="8" t="s">
        <v>2968</v>
      </c>
      <c r="V251" s="8" t="s">
        <v>2969</v>
      </c>
      <c r="W251" s="8" t="s">
        <v>2970</v>
      </c>
      <c r="X251" s="8" t="s">
        <v>2971</v>
      </c>
      <c r="Y251" s="8" t="s">
        <v>2968</v>
      </c>
      <c r="Z251" s="8" t="s">
        <v>2972</v>
      </c>
      <c r="AA251" s="8" t="s">
        <v>2973</v>
      </c>
    </row>
    <row r="252" spans="1:27" s="7" customFormat="1" ht="14.25" x14ac:dyDescent="0.2">
      <c r="A252" s="8" t="s">
        <v>2974</v>
      </c>
      <c r="B252" s="5">
        <v>7.0357170000000001E-6</v>
      </c>
      <c r="C252" s="5">
        <v>2.1649181999999999E-8</v>
      </c>
      <c r="D252" s="8" t="s">
        <v>157</v>
      </c>
      <c r="E252" s="8">
        <v>15.646008</v>
      </c>
      <c r="F252" s="8">
        <v>-15.646008</v>
      </c>
      <c r="G252" s="8">
        <v>-3.9677226999999999</v>
      </c>
      <c r="H252" s="8">
        <v>-1.6335729999999999</v>
      </c>
      <c r="I252" s="8">
        <v>2.3341495999999999</v>
      </c>
      <c r="J252" s="8" t="s">
        <v>2975</v>
      </c>
      <c r="K252" s="8" t="s">
        <v>2976</v>
      </c>
      <c r="L252" s="8" t="s">
        <v>2977</v>
      </c>
      <c r="M252" s="8">
        <v>65174204</v>
      </c>
      <c r="N252" s="8" t="s">
        <v>1307</v>
      </c>
      <c r="O252" s="8">
        <v>65174145</v>
      </c>
      <c r="P252" s="8" t="s">
        <v>72</v>
      </c>
      <c r="Q252" s="9" t="b">
        <f>FALSE</f>
        <v>0</v>
      </c>
      <c r="R252" s="8" t="s">
        <v>2978</v>
      </c>
      <c r="S252" s="8" t="s">
        <v>2979</v>
      </c>
      <c r="T252" s="8">
        <v>92126</v>
      </c>
      <c r="U252" s="8" t="s">
        <v>2980</v>
      </c>
      <c r="V252" s="8" t="s">
        <v>2981</v>
      </c>
      <c r="W252" s="8" t="s">
        <v>2982</v>
      </c>
      <c r="X252" s="8" t="s">
        <v>2983</v>
      </c>
      <c r="Y252" s="8" t="s">
        <v>2980</v>
      </c>
      <c r="Z252" s="8" t="s">
        <v>2984</v>
      </c>
      <c r="AA252" s="8" t="s">
        <v>2985</v>
      </c>
    </row>
    <row r="253" spans="1:27" s="7" customFormat="1" ht="14.25" x14ac:dyDescent="0.2">
      <c r="A253" s="8" t="s">
        <v>2986</v>
      </c>
      <c r="B253" s="5">
        <v>6.1532954999999999E-5</v>
      </c>
      <c r="C253" s="5">
        <v>8.797249499999999E-7</v>
      </c>
      <c r="D253" s="8" t="s">
        <v>157</v>
      </c>
      <c r="E253" s="8">
        <v>15.665424</v>
      </c>
      <c r="F253" s="8">
        <v>-15.665424</v>
      </c>
      <c r="G253" s="8">
        <v>-3.9695119999999999</v>
      </c>
      <c r="H253" s="8">
        <v>-1.4379548</v>
      </c>
      <c r="I253" s="8">
        <v>2.5315569999999998</v>
      </c>
      <c r="J253" s="8" t="s">
        <v>2987</v>
      </c>
      <c r="K253" s="8" t="s">
        <v>2988</v>
      </c>
      <c r="L253" s="8" t="s">
        <v>2989</v>
      </c>
      <c r="M253" s="8">
        <v>3692002</v>
      </c>
      <c r="N253" s="8" t="s">
        <v>261</v>
      </c>
      <c r="O253" s="8">
        <v>3691943</v>
      </c>
      <c r="P253" s="8" t="s">
        <v>33</v>
      </c>
      <c r="Q253" s="9" t="b">
        <f>FALSE</f>
        <v>0</v>
      </c>
      <c r="R253" s="8" t="s">
        <v>953</v>
      </c>
      <c r="S253" s="8" t="s">
        <v>2990</v>
      </c>
      <c r="T253" s="8">
        <v>78989</v>
      </c>
      <c r="U253" s="8" t="s">
        <v>2991</v>
      </c>
      <c r="V253" s="8" t="s">
        <v>2992</v>
      </c>
      <c r="W253" s="8" t="s">
        <v>2993</v>
      </c>
      <c r="X253" s="8" t="s">
        <v>2994</v>
      </c>
      <c r="Y253" s="8" t="s">
        <v>2991</v>
      </c>
      <c r="Z253" s="8" t="s">
        <v>2995</v>
      </c>
      <c r="AA253" s="8" t="s">
        <v>2996</v>
      </c>
    </row>
    <row r="254" spans="1:27" s="7" customFormat="1" ht="14.25" x14ac:dyDescent="0.2">
      <c r="A254" s="8" t="s">
        <v>2997</v>
      </c>
      <c r="B254" s="5">
        <v>3.8839126999999999E-5</v>
      </c>
      <c r="C254" s="5">
        <v>3.9894077999999997E-7</v>
      </c>
      <c r="D254" s="8" t="s">
        <v>157</v>
      </c>
      <c r="E254" s="8">
        <v>15.748894</v>
      </c>
      <c r="F254" s="8">
        <v>-15.748894</v>
      </c>
      <c r="G254" s="8">
        <v>-3.9771786000000002</v>
      </c>
      <c r="H254" s="8">
        <v>-2.1533340000000001</v>
      </c>
      <c r="I254" s="8">
        <v>1.8238447</v>
      </c>
      <c r="J254" s="8" t="s">
        <v>2998</v>
      </c>
      <c r="K254" s="8" t="s">
        <v>2999</v>
      </c>
      <c r="L254" s="8" t="s">
        <v>3000</v>
      </c>
      <c r="M254" s="8">
        <v>36936110</v>
      </c>
      <c r="N254" s="8" t="s">
        <v>211</v>
      </c>
      <c r="O254" s="8">
        <v>36936051</v>
      </c>
      <c r="P254" s="8" t="s">
        <v>72</v>
      </c>
      <c r="Q254" s="9" t="b">
        <f>FALSE</f>
        <v>0</v>
      </c>
      <c r="R254" s="8" t="s">
        <v>3001</v>
      </c>
      <c r="S254" s="8" t="s">
        <v>3002</v>
      </c>
      <c r="T254" s="8">
        <v>23787</v>
      </c>
      <c r="U254" s="8" t="s">
        <v>3003</v>
      </c>
      <c r="V254" s="8" t="s">
        <v>3004</v>
      </c>
      <c r="W254" s="8" t="s">
        <v>3005</v>
      </c>
      <c r="X254" s="8" t="s">
        <v>3006</v>
      </c>
      <c r="Y254" s="8" t="s">
        <v>3003</v>
      </c>
      <c r="Z254" s="8" t="s">
        <v>3007</v>
      </c>
      <c r="AA254" s="8" t="s">
        <v>3008</v>
      </c>
    </row>
    <row r="255" spans="1:27" s="7" customFormat="1" ht="14.25" x14ac:dyDescent="0.2">
      <c r="A255" s="8" t="s">
        <v>3009</v>
      </c>
      <c r="B255" s="5">
        <v>2.4504834000000003E-5</v>
      </c>
      <c r="C255" s="5">
        <v>1.7596354E-7</v>
      </c>
      <c r="D255" s="8" t="s">
        <v>157</v>
      </c>
      <c r="E255" s="8">
        <v>15.882284</v>
      </c>
      <c r="F255" s="8">
        <v>-15.882284</v>
      </c>
      <c r="G255" s="8">
        <v>-3.9893464999999999</v>
      </c>
      <c r="H255" s="8">
        <v>-1.4329554</v>
      </c>
      <c r="I255" s="8">
        <v>2.5563912000000002</v>
      </c>
      <c r="J255" s="8" t="s">
        <v>3010</v>
      </c>
      <c r="K255" s="8" t="s">
        <v>3011</v>
      </c>
      <c r="L255" s="8" t="s">
        <v>3012</v>
      </c>
      <c r="M255" s="8">
        <v>71173920</v>
      </c>
      <c r="N255" s="8" t="s">
        <v>148</v>
      </c>
      <c r="O255" s="8">
        <v>71173861</v>
      </c>
      <c r="P255" s="8" t="s">
        <v>72</v>
      </c>
      <c r="Q255" s="9" t="b">
        <f>FALSE</f>
        <v>0</v>
      </c>
      <c r="R255" s="8" t="s">
        <v>3013</v>
      </c>
      <c r="S255" s="8" t="s">
        <v>3014</v>
      </c>
      <c r="T255" s="8">
        <v>56906</v>
      </c>
      <c r="U255" s="8" t="s">
        <v>3015</v>
      </c>
      <c r="V255" s="8" t="s">
        <v>3016</v>
      </c>
      <c r="W255" s="8" t="s">
        <v>3017</v>
      </c>
      <c r="X255" s="8" t="s">
        <v>3018</v>
      </c>
      <c r="Y255" s="8" t="s">
        <v>3015</v>
      </c>
      <c r="Z255" s="8" t="s">
        <v>3019</v>
      </c>
      <c r="AA255" s="8" t="s">
        <v>3020</v>
      </c>
    </row>
    <row r="256" spans="1:27" s="7" customFormat="1" ht="14.25" x14ac:dyDescent="0.2">
      <c r="A256" s="8" t="s">
        <v>3021</v>
      </c>
      <c r="B256" s="5">
        <v>8.6516854999999995E-5</v>
      </c>
      <c r="C256" s="5">
        <v>1.5173779E-6</v>
      </c>
      <c r="D256" s="8" t="s">
        <v>157</v>
      </c>
      <c r="E256" s="8">
        <v>15.907624999999999</v>
      </c>
      <c r="F256" s="8">
        <v>-15.907624999999999</v>
      </c>
      <c r="G256" s="8">
        <v>-3.9916464999999999</v>
      </c>
      <c r="H256" s="8">
        <v>-2.6751315999999998</v>
      </c>
      <c r="I256" s="8">
        <v>1.3165149999999999</v>
      </c>
      <c r="J256" s="8" t="s">
        <v>3022</v>
      </c>
      <c r="K256" s="8" t="s">
        <v>3023</v>
      </c>
      <c r="L256" s="8" t="s">
        <v>3024</v>
      </c>
      <c r="M256" s="8">
        <v>43310093</v>
      </c>
      <c r="N256" s="8" t="s">
        <v>46</v>
      </c>
      <c r="O256" s="8">
        <v>43310034</v>
      </c>
      <c r="P256" s="8" t="s">
        <v>33</v>
      </c>
      <c r="Q256" s="9" t="b">
        <f>FALSE</f>
        <v>0</v>
      </c>
      <c r="R256" s="8" t="s">
        <v>407</v>
      </c>
      <c r="S256" s="8" t="s">
        <v>3025</v>
      </c>
      <c r="T256" s="8">
        <v>114625</v>
      </c>
      <c r="U256" s="8" t="s">
        <v>3026</v>
      </c>
      <c r="V256" s="8" t="s">
        <v>3027</v>
      </c>
      <c r="W256" s="8" t="s">
        <v>3028</v>
      </c>
      <c r="X256" s="8" t="s">
        <v>3029</v>
      </c>
      <c r="Y256" s="8" t="s">
        <v>3026</v>
      </c>
      <c r="Z256" s="8" t="s">
        <v>3030</v>
      </c>
      <c r="AA256" s="8" t="s">
        <v>3031</v>
      </c>
    </row>
    <row r="257" spans="1:27" s="7" customFormat="1" ht="14.25" x14ac:dyDescent="0.2">
      <c r="A257" s="8" t="s">
        <v>3032</v>
      </c>
      <c r="B257" s="5">
        <v>8.8575930000000009E-5</v>
      </c>
      <c r="C257" s="5">
        <v>1.6011695999999999E-6</v>
      </c>
      <c r="D257" s="8" t="s">
        <v>157</v>
      </c>
      <c r="E257" s="8">
        <v>15.989062000000001</v>
      </c>
      <c r="F257" s="8">
        <v>-15.989062000000001</v>
      </c>
      <c r="G257" s="8">
        <v>-3.9990133999999999</v>
      </c>
      <c r="H257" s="8">
        <v>-2.0723118999999999</v>
      </c>
      <c r="I257" s="8">
        <v>1.9267015000000001</v>
      </c>
      <c r="J257" s="8" t="s">
        <v>3033</v>
      </c>
      <c r="K257" s="8" t="s">
        <v>3034</v>
      </c>
      <c r="L257" s="8" t="s">
        <v>3035</v>
      </c>
      <c r="M257" s="8">
        <v>38292865</v>
      </c>
      <c r="N257" s="8" t="s">
        <v>122</v>
      </c>
      <c r="O257" s="8">
        <v>38292806</v>
      </c>
      <c r="P257" s="8" t="s">
        <v>33</v>
      </c>
      <c r="Q257" s="9" t="b">
        <f>FALSE</f>
        <v>0</v>
      </c>
      <c r="R257" s="8" t="s">
        <v>3036</v>
      </c>
      <c r="S257" s="8" t="s">
        <v>3037</v>
      </c>
      <c r="T257" s="8">
        <v>339287</v>
      </c>
      <c r="U257" s="8" t="s">
        <v>3038</v>
      </c>
      <c r="V257" s="8" t="s">
        <v>3039</v>
      </c>
      <c r="W257" s="8" t="s">
        <v>3040</v>
      </c>
      <c r="X257" s="8" t="s">
        <v>3041</v>
      </c>
      <c r="Y257" s="8" t="s">
        <v>3038</v>
      </c>
      <c r="Z257" s="8" t="s">
        <v>3042</v>
      </c>
      <c r="AA257" s="8" t="s">
        <v>3043</v>
      </c>
    </row>
    <row r="258" spans="1:27" s="7" customFormat="1" ht="14.25" x14ac:dyDescent="0.2">
      <c r="A258" s="8" t="s">
        <v>3044</v>
      </c>
      <c r="B258" s="5">
        <v>1.0300199000000002E-5</v>
      </c>
      <c r="C258" s="5">
        <v>4.3812353000000005E-8</v>
      </c>
      <c r="D258" s="8" t="s">
        <v>157</v>
      </c>
      <c r="E258" s="8">
        <v>16.100895000000001</v>
      </c>
      <c r="F258" s="8">
        <v>-16.100895000000001</v>
      </c>
      <c r="G258" s="8">
        <v>-4.0090690000000002</v>
      </c>
      <c r="H258" s="8">
        <v>-1.657592</v>
      </c>
      <c r="I258" s="8">
        <v>2.351477</v>
      </c>
      <c r="J258" s="8" t="s">
        <v>3045</v>
      </c>
      <c r="K258" s="8" t="s">
        <v>3046</v>
      </c>
      <c r="L258" s="8" t="s">
        <v>3047</v>
      </c>
      <c r="M258" s="8">
        <v>113140147</v>
      </c>
      <c r="N258" s="8" t="s">
        <v>198</v>
      </c>
      <c r="O258" s="8">
        <v>113140088</v>
      </c>
      <c r="P258" s="8" t="s">
        <v>72</v>
      </c>
      <c r="Q258" s="9" t="b">
        <f>FALSE</f>
        <v>0</v>
      </c>
      <c r="R258" s="8" t="s">
        <v>3048</v>
      </c>
      <c r="S258" s="8" t="s">
        <v>3049</v>
      </c>
      <c r="T258" s="8">
        <v>10426</v>
      </c>
      <c r="U258" s="8" t="s">
        <v>3050</v>
      </c>
      <c r="V258" s="8" t="s">
        <v>3051</v>
      </c>
      <c r="W258" s="8" t="s">
        <v>3052</v>
      </c>
      <c r="X258" s="8" t="s">
        <v>3053</v>
      </c>
      <c r="Y258" s="8" t="s">
        <v>3050</v>
      </c>
      <c r="Z258" s="8" t="s">
        <v>3054</v>
      </c>
      <c r="AA258" s="8" t="s">
        <v>3055</v>
      </c>
    </row>
    <row r="259" spans="1:27" s="7" customFormat="1" ht="14.25" x14ac:dyDescent="0.2">
      <c r="A259" s="8" t="s">
        <v>3056</v>
      </c>
      <c r="B259" s="5">
        <v>8.9607330000000007E-5</v>
      </c>
      <c r="C259" s="5">
        <v>1.6226115999999999E-6</v>
      </c>
      <c r="D259" s="8" t="s">
        <v>157</v>
      </c>
      <c r="E259" s="8">
        <v>16.205895999999999</v>
      </c>
      <c r="F259" s="8">
        <v>-16.205895999999999</v>
      </c>
      <c r="G259" s="8">
        <v>-4.0184470000000001</v>
      </c>
      <c r="H259" s="8">
        <v>-2.5895834</v>
      </c>
      <c r="I259" s="8">
        <v>1.4288635999999999</v>
      </c>
      <c r="J259" s="8" t="s">
        <v>3057</v>
      </c>
      <c r="K259" s="8" t="s">
        <v>3058</v>
      </c>
      <c r="L259" s="8" t="s">
        <v>3059</v>
      </c>
      <c r="M259" s="8">
        <v>8413045</v>
      </c>
      <c r="N259" s="8" t="s">
        <v>46</v>
      </c>
      <c r="O259" s="8">
        <v>8412986</v>
      </c>
      <c r="P259" s="8" t="s">
        <v>72</v>
      </c>
      <c r="Q259" s="9" t="b">
        <f>FALSE</f>
        <v>0</v>
      </c>
      <c r="R259" s="8" t="s">
        <v>3060</v>
      </c>
      <c r="S259" s="8" t="s">
        <v>3061</v>
      </c>
      <c r="T259" s="8">
        <v>473</v>
      </c>
      <c r="U259" s="8" t="s">
        <v>3062</v>
      </c>
      <c r="V259" s="8" t="s">
        <v>3063</v>
      </c>
      <c r="W259" s="8" t="s">
        <v>3064</v>
      </c>
      <c r="X259" s="8" t="s">
        <v>3065</v>
      </c>
      <c r="Y259" s="8" t="s">
        <v>3062</v>
      </c>
      <c r="Z259" s="8"/>
      <c r="AA259" s="8" t="s">
        <v>3066</v>
      </c>
    </row>
    <row r="260" spans="1:27" s="7" customFormat="1" ht="14.25" x14ac:dyDescent="0.2">
      <c r="A260" s="8" t="s">
        <v>3067</v>
      </c>
      <c r="B260" s="5">
        <v>6.3389389999999999E-5</v>
      </c>
      <c r="C260" s="5">
        <v>9.4094289999999994E-7</v>
      </c>
      <c r="D260" s="8" t="s">
        <v>157</v>
      </c>
      <c r="E260" s="8">
        <v>16.327490000000001</v>
      </c>
      <c r="F260" s="8">
        <v>-16.327490000000001</v>
      </c>
      <c r="G260" s="8">
        <v>-4.0292310000000002</v>
      </c>
      <c r="H260" s="8">
        <v>-1.9106749999999999</v>
      </c>
      <c r="I260" s="8">
        <v>2.1185562999999998</v>
      </c>
      <c r="J260" s="8" t="s">
        <v>3068</v>
      </c>
      <c r="K260" s="8" t="s">
        <v>3069</v>
      </c>
      <c r="L260" s="8" t="s">
        <v>3070</v>
      </c>
      <c r="M260" s="8">
        <v>129191516</v>
      </c>
      <c r="N260" s="8" t="s">
        <v>1023</v>
      </c>
      <c r="O260" s="8">
        <v>129191457</v>
      </c>
      <c r="P260" s="8" t="s">
        <v>33</v>
      </c>
      <c r="Q260" s="9" t="b">
        <f>FALSE</f>
        <v>0</v>
      </c>
      <c r="R260" s="8" t="s">
        <v>1224</v>
      </c>
      <c r="S260" s="8" t="s">
        <v>3071</v>
      </c>
      <c r="T260" s="8">
        <v>63035</v>
      </c>
      <c r="U260" s="8" t="s">
        <v>3072</v>
      </c>
      <c r="V260" s="8" t="s">
        <v>3073</v>
      </c>
      <c r="W260" s="8" t="s">
        <v>3074</v>
      </c>
      <c r="X260" s="8" t="s">
        <v>3075</v>
      </c>
      <c r="Y260" s="8" t="s">
        <v>3072</v>
      </c>
      <c r="Z260" s="8" t="s">
        <v>3076</v>
      </c>
      <c r="AA260" s="8" t="s">
        <v>3077</v>
      </c>
    </row>
    <row r="261" spans="1:27" s="7" customFormat="1" ht="14.25" x14ac:dyDescent="0.2">
      <c r="A261" s="8" t="s">
        <v>3078</v>
      </c>
      <c r="B261" s="5">
        <v>3.3456790000000001E-5</v>
      </c>
      <c r="C261" s="5">
        <v>3.0187362999999998E-7</v>
      </c>
      <c r="D261" s="8" t="s">
        <v>157</v>
      </c>
      <c r="E261" s="8">
        <v>16.381001999999999</v>
      </c>
      <c r="F261" s="8">
        <v>-16.381001999999999</v>
      </c>
      <c r="G261" s="8">
        <v>-4.0339517999999996</v>
      </c>
      <c r="H261" s="8">
        <v>-1.2286584</v>
      </c>
      <c r="I261" s="8">
        <v>2.8052932999999998</v>
      </c>
      <c r="J261" s="8" t="s">
        <v>3079</v>
      </c>
      <c r="K261" s="8" t="s">
        <v>3080</v>
      </c>
      <c r="L261" s="8" t="s">
        <v>3081</v>
      </c>
      <c r="M261" s="8">
        <v>11138785</v>
      </c>
      <c r="N261" s="8" t="s">
        <v>211</v>
      </c>
      <c r="O261" s="8">
        <v>11138726</v>
      </c>
      <c r="P261" s="8" t="s">
        <v>33</v>
      </c>
      <c r="Q261" s="9" t="b">
        <f>FALSE</f>
        <v>0</v>
      </c>
      <c r="R261" s="8" t="s">
        <v>1968</v>
      </c>
      <c r="S261" s="8" t="s">
        <v>3082</v>
      </c>
      <c r="T261" s="8">
        <v>221710</v>
      </c>
      <c r="U261" s="8" t="s">
        <v>3083</v>
      </c>
      <c r="V261" s="8" t="s">
        <v>3084</v>
      </c>
      <c r="W261" s="8" t="s">
        <v>3085</v>
      </c>
      <c r="X261" s="8" t="s">
        <v>448</v>
      </c>
      <c r="Y261" s="8" t="s">
        <v>3083</v>
      </c>
      <c r="Z261" s="8" t="s">
        <v>3086</v>
      </c>
      <c r="AA261" s="8" t="s">
        <v>3087</v>
      </c>
    </row>
    <row r="262" spans="1:27" s="7" customFormat="1" ht="14.25" x14ac:dyDescent="0.2">
      <c r="A262" s="8" t="s">
        <v>3088</v>
      </c>
      <c r="B262" s="5">
        <v>9.3343729999999992E-8</v>
      </c>
      <c r="C262" s="5">
        <v>2.0399815999999999E-11</v>
      </c>
      <c r="D262" s="8" t="s">
        <v>157</v>
      </c>
      <c r="E262" s="8">
        <v>16.387668999999999</v>
      </c>
      <c r="F262" s="8">
        <v>-16.387668999999999</v>
      </c>
      <c r="G262" s="8">
        <v>-4.0345386999999997</v>
      </c>
      <c r="H262" s="8">
        <v>-0.98606217000000007</v>
      </c>
      <c r="I262" s="8">
        <v>3.0484765</v>
      </c>
      <c r="J262" s="8" t="s">
        <v>3089</v>
      </c>
      <c r="K262" s="8" t="s">
        <v>3090</v>
      </c>
      <c r="L262" s="8" t="s">
        <v>3091</v>
      </c>
      <c r="M262" s="8">
        <v>89949803</v>
      </c>
      <c r="N262" s="8" t="s">
        <v>135</v>
      </c>
      <c r="O262" s="8">
        <v>89940253</v>
      </c>
      <c r="P262" s="8" t="s">
        <v>33</v>
      </c>
      <c r="Q262" s="9" t="b">
        <f>FALSE</f>
        <v>0</v>
      </c>
      <c r="R262" s="8" t="s">
        <v>3092</v>
      </c>
      <c r="S262" s="8" t="s">
        <v>3093</v>
      </c>
      <c r="T262" s="8">
        <v>22980</v>
      </c>
      <c r="U262" s="8" t="s">
        <v>3094</v>
      </c>
      <c r="V262" s="8" t="s">
        <v>3095</v>
      </c>
      <c r="W262" s="8" t="s">
        <v>3096</v>
      </c>
      <c r="X262" s="8" t="s">
        <v>3097</v>
      </c>
      <c r="Y262" s="8" t="s">
        <v>3094</v>
      </c>
      <c r="Z262" s="8" t="s">
        <v>3098</v>
      </c>
      <c r="AA262" s="8" t="s">
        <v>3099</v>
      </c>
    </row>
    <row r="263" spans="1:27" s="7" customFormat="1" ht="14.25" x14ac:dyDescent="0.2">
      <c r="A263" s="8" t="s">
        <v>3100</v>
      </c>
      <c r="B263" s="5">
        <v>4.1543757000000003E-5</v>
      </c>
      <c r="C263" s="5">
        <v>4.5266224999999999E-7</v>
      </c>
      <c r="D263" s="8" t="s">
        <v>157</v>
      </c>
      <c r="E263" s="8">
        <v>16.395025</v>
      </c>
      <c r="F263" s="8">
        <v>-16.395025</v>
      </c>
      <c r="G263" s="8">
        <v>-4.0351863000000003</v>
      </c>
      <c r="H263" s="8">
        <v>-2.0323486000000002</v>
      </c>
      <c r="I263" s="8">
        <v>2.0028377000000002</v>
      </c>
      <c r="J263" s="8" t="s">
        <v>3101</v>
      </c>
      <c r="K263" s="8" t="s">
        <v>3102</v>
      </c>
      <c r="L263" s="8" t="s">
        <v>3103</v>
      </c>
      <c r="M263" s="8">
        <v>115140611</v>
      </c>
      <c r="N263" s="8" t="s">
        <v>763</v>
      </c>
      <c r="O263" s="8">
        <v>115140552</v>
      </c>
      <c r="P263" s="8" t="s">
        <v>72</v>
      </c>
      <c r="Q263" s="9" t="b">
        <f>FALSE</f>
        <v>0</v>
      </c>
      <c r="R263" s="8" t="s">
        <v>3104</v>
      </c>
      <c r="S263" s="8" t="s">
        <v>3105</v>
      </c>
      <c r="T263" s="8">
        <v>1036</v>
      </c>
      <c r="U263" s="8" t="s">
        <v>3106</v>
      </c>
      <c r="V263" s="8" t="s">
        <v>3107</v>
      </c>
      <c r="W263" s="8" t="s">
        <v>3108</v>
      </c>
      <c r="X263" s="8" t="s">
        <v>3109</v>
      </c>
      <c r="Y263" s="8" t="s">
        <v>3106</v>
      </c>
      <c r="Z263" s="8" t="s">
        <v>3110</v>
      </c>
      <c r="AA263" s="8" t="s">
        <v>3111</v>
      </c>
    </row>
    <row r="264" spans="1:27" s="7" customFormat="1" ht="14.25" x14ac:dyDescent="0.2">
      <c r="A264" s="8" t="s">
        <v>3112</v>
      </c>
      <c r="B264" s="5">
        <v>5.0558350000000004E-5</v>
      </c>
      <c r="C264" s="5">
        <v>6.2392450000000001E-7</v>
      </c>
      <c r="D264" s="8" t="s">
        <v>157</v>
      </c>
      <c r="E264" s="8">
        <v>16.995646999999998</v>
      </c>
      <c r="F264" s="8">
        <v>-16.995646999999998</v>
      </c>
      <c r="G264" s="8">
        <v>-4.0870933999999997</v>
      </c>
      <c r="H264" s="8">
        <v>-2.4583127</v>
      </c>
      <c r="I264" s="8">
        <v>1.6287804000000001</v>
      </c>
      <c r="J264" s="8" t="s">
        <v>3113</v>
      </c>
      <c r="K264" s="8" t="s">
        <v>3114</v>
      </c>
      <c r="L264" s="8" t="s">
        <v>3115</v>
      </c>
      <c r="M264" s="8">
        <v>56693136</v>
      </c>
      <c r="N264" s="8" t="s">
        <v>135</v>
      </c>
      <c r="O264" s="8">
        <v>56693077</v>
      </c>
      <c r="P264" s="8" t="s">
        <v>33</v>
      </c>
      <c r="Q264" s="9" t="b">
        <f>FALSE</f>
        <v>0</v>
      </c>
      <c r="R264" s="8" t="s">
        <v>3116</v>
      </c>
      <c r="S264" s="8" t="s">
        <v>3117</v>
      </c>
      <c r="T264" s="8">
        <v>4494</v>
      </c>
      <c r="U264" s="8" t="s">
        <v>3118</v>
      </c>
      <c r="V264" s="8" t="s">
        <v>3119</v>
      </c>
      <c r="W264" s="8" t="s">
        <v>3120</v>
      </c>
      <c r="X264" s="8" t="s">
        <v>3121</v>
      </c>
      <c r="Y264" s="8" t="s">
        <v>3118</v>
      </c>
      <c r="Z264" s="8" t="s">
        <v>3122</v>
      </c>
      <c r="AA264" s="8" t="s">
        <v>3123</v>
      </c>
    </row>
    <row r="265" spans="1:27" s="7" customFormat="1" ht="14.25" x14ac:dyDescent="0.2">
      <c r="A265" s="8" t="s">
        <v>3124</v>
      </c>
      <c r="B265" s="5">
        <v>8.3936949999999986E-6</v>
      </c>
      <c r="C265" s="5">
        <v>2.9155427999999999E-8</v>
      </c>
      <c r="D265" s="8" t="s">
        <v>157</v>
      </c>
      <c r="E265" s="8">
        <v>17.088417</v>
      </c>
      <c r="F265" s="8">
        <v>-17.088417</v>
      </c>
      <c r="G265" s="8">
        <v>-4.0949470000000003</v>
      </c>
      <c r="H265" s="8">
        <v>-1.2823093000000001</v>
      </c>
      <c r="I265" s="8">
        <v>2.8126378000000001</v>
      </c>
      <c r="J265" s="8" t="s">
        <v>3125</v>
      </c>
      <c r="K265" s="8" t="s">
        <v>3126</v>
      </c>
      <c r="L265" s="8" t="s">
        <v>3127</v>
      </c>
      <c r="M265" s="8">
        <v>33255052</v>
      </c>
      <c r="N265" s="8" t="s">
        <v>122</v>
      </c>
      <c r="O265" s="8">
        <v>33254993</v>
      </c>
      <c r="P265" s="8" t="s">
        <v>72</v>
      </c>
      <c r="Q265" s="9" t="b">
        <f>FALSE</f>
        <v>0</v>
      </c>
      <c r="R265" s="8" t="s">
        <v>1355</v>
      </c>
      <c r="S265" s="8" t="s">
        <v>3128</v>
      </c>
      <c r="T265" s="8">
        <v>10693</v>
      </c>
      <c r="U265" s="8" t="s">
        <v>3129</v>
      </c>
      <c r="V265" s="8" t="s">
        <v>3130</v>
      </c>
      <c r="W265" s="8" t="s">
        <v>3131</v>
      </c>
      <c r="X265" s="8" t="s">
        <v>3132</v>
      </c>
      <c r="Y265" s="8" t="s">
        <v>3129</v>
      </c>
      <c r="Z265" s="8" t="s">
        <v>3133</v>
      </c>
      <c r="AA265" s="8" t="s">
        <v>3134</v>
      </c>
    </row>
    <row r="266" spans="1:27" s="7" customFormat="1" ht="14.25" x14ac:dyDescent="0.2">
      <c r="A266" s="8" t="s">
        <v>3135</v>
      </c>
      <c r="B266" s="5">
        <v>2.5244555000000002E-7</v>
      </c>
      <c r="C266" s="5">
        <v>7.8815340000000004E-11</v>
      </c>
      <c r="D266" s="8" t="s">
        <v>157</v>
      </c>
      <c r="E266" s="8">
        <v>17.109950000000001</v>
      </c>
      <c r="F266" s="8">
        <v>-17.109950000000001</v>
      </c>
      <c r="G266" s="8">
        <v>-4.0967636000000001</v>
      </c>
      <c r="H266" s="8">
        <v>-1.2307644</v>
      </c>
      <c r="I266" s="8">
        <v>2.8659995</v>
      </c>
      <c r="J266" s="8" t="s">
        <v>3136</v>
      </c>
      <c r="K266" s="8" t="s">
        <v>3137</v>
      </c>
      <c r="L266" s="8" t="s">
        <v>3138</v>
      </c>
      <c r="M266" s="8">
        <v>247493376</v>
      </c>
      <c r="N266" s="8" t="s">
        <v>46</v>
      </c>
      <c r="O266" s="8">
        <v>247493317</v>
      </c>
      <c r="P266" s="8" t="s">
        <v>72</v>
      </c>
      <c r="Q266" s="9" t="b">
        <f>FALSE</f>
        <v>0</v>
      </c>
      <c r="R266" s="8" t="s">
        <v>872</v>
      </c>
      <c r="S266" s="8" t="s">
        <v>3139</v>
      </c>
      <c r="T266" s="8">
        <v>84838</v>
      </c>
      <c r="U266" s="8" t="s">
        <v>3140</v>
      </c>
      <c r="V266" s="8" t="s">
        <v>3141</v>
      </c>
      <c r="W266" s="8" t="s">
        <v>3142</v>
      </c>
      <c r="X266" s="8" t="s">
        <v>3143</v>
      </c>
      <c r="Y266" s="8" t="s">
        <v>3140</v>
      </c>
      <c r="Z266" s="8" t="s">
        <v>3144</v>
      </c>
      <c r="AA266" s="8" t="s">
        <v>3145</v>
      </c>
    </row>
    <row r="267" spans="1:27" s="7" customFormat="1" ht="14.25" x14ac:dyDescent="0.2">
      <c r="A267" s="8" t="s">
        <v>3146</v>
      </c>
      <c r="B267" s="5">
        <v>1.2589281E-5</v>
      </c>
      <c r="C267" s="5">
        <v>6.0136124000000003E-8</v>
      </c>
      <c r="D267" s="8" t="s">
        <v>157</v>
      </c>
      <c r="E267" s="8">
        <v>17.37726</v>
      </c>
      <c r="F267" s="8">
        <v>-17.37726</v>
      </c>
      <c r="G267" s="8">
        <v>-4.1191287000000001</v>
      </c>
      <c r="H267" s="8">
        <v>-2.0190448999999999</v>
      </c>
      <c r="I267" s="8">
        <v>2.1000838000000002</v>
      </c>
      <c r="J267" s="8" t="s">
        <v>3147</v>
      </c>
      <c r="K267" s="8" t="s">
        <v>3148</v>
      </c>
      <c r="L267" s="8" t="s">
        <v>3149</v>
      </c>
      <c r="M267" s="8">
        <v>51100478</v>
      </c>
      <c r="N267" s="8" t="s">
        <v>97</v>
      </c>
      <c r="O267" s="8">
        <v>51100419</v>
      </c>
      <c r="P267" s="8" t="s">
        <v>72</v>
      </c>
      <c r="Q267" s="9" t="b">
        <f>FALSE</f>
        <v>0</v>
      </c>
      <c r="R267" s="8" t="s">
        <v>98</v>
      </c>
      <c r="S267" s="8" t="s">
        <v>3150</v>
      </c>
      <c r="T267" s="8">
        <v>60485</v>
      </c>
      <c r="U267" s="8" t="s">
        <v>3151</v>
      </c>
      <c r="V267" s="8" t="s">
        <v>3152</v>
      </c>
      <c r="W267" s="8" t="s">
        <v>3153</v>
      </c>
      <c r="X267" s="8" t="s">
        <v>3154</v>
      </c>
      <c r="Y267" s="8" t="s">
        <v>3151</v>
      </c>
      <c r="Z267" s="8" t="s">
        <v>3155</v>
      </c>
      <c r="AA267" s="8" t="s">
        <v>3156</v>
      </c>
    </row>
    <row r="268" spans="1:27" s="7" customFormat="1" ht="14.25" x14ac:dyDescent="0.2">
      <c r="A268" s="8" t="s">
        <v>3157</v>
      </c>
      <c r="B268" s="5">
        <v>5.6226550000000005E-5</v>
      </c>
      <c r="C268" s="5">
        <v>7.6185829999999999E-7</v>
      </c>
      <c r="D268" s="8" t="s">
        <v>157</v>
      </c>
      <c r="E268" s="8">
        <v>17.462582000000001</v>
      </c>
      <c r="F268" s="8">
        <v>-17.462582000000001</v>
      </c>
      <c r="G268" s="8">
        <v>-4.1261950000000001</v>
      </c>
      <c r="H268" s="8">
        <v>-2.0219502</v>
      </c>
      <c r="I268" s="8">
        <v>2.1042445000000001</v>
      </c>
      <c r="J268" s="8" t="s">
        <v>3158</v>
      </c>
      <c r="K268" s="8" t="s">
        <v>3159</v>
      </c>
      <c r="L268" s="8" t="s">
        <v>3160</v>
      </c>
      <c r="M268" s="8">
        <v>34292430</v>
      </c>
      <c r="N268" s="8" t="s">
        <v>788</v>
      </c>
      <c r="O268" s="8">
        <v>34292371</v>
      </c>
      <c r="P268" s="8" t="s">
        <v>72</v>
      </c>
      <c r="Q268" s="9" t="b">
        <f>FALSE</f>
        <v>0</v>
      </c>
      <c r="R268" s="8" t="s">
        <v>789</v>
      </c>
      <c r="S268" s="8" t="s">
        <v>3161</v>
      </c>
      <c r="T268" s="8">
        <v>9584</v>
      </c>
      <c r="U268" s="8" t="s">
        <v>3162</v>
      </c>
      <c r="V268" s="8" t="s">
        <v>3163</v>
      </c>
      <c r="W268" s="8" t="s">
        <v>3164</v>
      </c>
      <c r="X268" s="8" t="s">
        <v>3165</v>
      </c>
      <c r="Y268" s="8" t="s">
        <v>3162</v>
      </c>
      <c r="Z268" s="8" t="s">
        <v>3166</v>
      </c>
      <c r="AA268" s="8" t="s">
        <v>3167</v>
      </c>
    </row>
    <row r="269" spans="1:27" s="7" customFormat="1" ht="14.25" x14ac:dyDescent="0.2">
      <c r="A269" s="8" t="s">
        <v>3168</v>
      </c>
      <c r="B269" s="5">
        <v>7.4220689999999998E-5</v>
      </c>
      <c r="C269" s="5">
        <v>1.1897283E-6</v>
      </c>
      <c r="D269" s="8" t="s">
        <v>157</v>
      </c>
      <c r="E269" s="8">
        <v>17.541049999999998</v>
      </c>
      <c r="F269" s="8">
        <v>-17.541049999999998</v>
      </c>
      <c r="G269" s="8">
        <v>-4.1326631999999996</v>
      </c>
      <c r="H269" s="8">
        <v>-2.1407278000000001</v>
      </c>
      <c r="I269" s="8">
        <v>1.9919354999999999</v>
      </c>
      <c r="J269" s="8" t="s">
        <v>3169</v>
      </c>
      <c r="K269" s="8" t="s">
        <v>3170</v>
      </c>
      <c r="L269" s="8" t="s">
        <v>3171</v>
      </c>
      <c r="M269" s="8">
        <v>43272997</v>
      </c>
      <c r="N269" s="8" t="s">
        <v>46</v>
      </c>
      <c r="O269" s="8">
        <v>43272938</v>
      </c>
      <c r="P269" s="8" t="s">
        <v>72</v>
      </c>
      <c r="Q269" s="9" t="b">
        <f>FALSE</f>
        <v>0</v>
      </c>
      <c r="R269" s="8" t="s">
        <v>407</v>
      </c>
      <c r="S269" s="8" t="s">
        <v>3172</v>
      </c>
      <c r="T269" s="8">
        <v>374969</v>
      </c>
      <c r="U269" s="8" t="s">
        <v>3173</v>
      </c>
      <c r="V269" s="8" t="s">
        <v>3174</v>
      </c>
      <c r="W269" s="8" t="s">
        <v>3175</v>
      </c>
      <c r="X269" s="8" t="s">
        <v>3176</v>
      </c>
      <c r="Y269" s="8" t="s">
        <v>3173</v>
      </c>
      <c r="Z269" s="8" t="s">
        <v>3177</v>
      </c>
      <c r="AA269" s="8" t="s">
        <v>3178</v>
      </c>
    </row>
    <row r="270" spans="1:27" s="7" customFormat="1" ht="14.25" x14ac:dyDescent="0.2">
      <c r="A270" s="8" t="s">
        <v>3179</v>
      </c>
      <c r="B270" s="5">
        <v>3.5311130000000004E-5</v>
      </c>
      <c r="C270" s="5">
        <v>3.2962935999999998E-7</v>
      </c>
      <c r="D270" s="8" t="s">
        <v>157</v>
      </c>
      <c r="E270" s="8">
        <v>17.731462000000001</v>
      </c>
      <c r="F270" s="8">
        <v>-17.731462000000001</v>
      </c>
      <c r="G270" s="8">
        <v>-4.1482396000000001</v>
      </c>
      <c r="H270" s="8">
        <v>-2.5602800000000001</v>
      </c>
      <c r="I270" s="8">
        <v>1.5879596</v>
      </c>
      <c r="J270" s="8" t="s">
        <v>3180</v>
      </c>
      <c r="K270" s="8" t="s">
        <v>3181</v>
      </c>
      <c r="L270" s="8" t="s">
        <v>3182</v>
      </c>
      <c r="M270" s="8">
        <v>54898582</v>
      </c>
      <c r="N270" s="8" t="s">
        <v>261</v>
      </c>
      <c r="O270" s="8">
        <v>54898523</v>
      </c>
      <c r="P270" s="8" t="s">
        <v>33</v>
      </c>
      <c r="Q270" s="9" t="b">
        <f>FALSE</f>
        <v>0</v>
      </c>
      <c r="R270" s="8" t="s">
        <v>3183</v>
      </c>
      <c r="S270" s="8" t="s">
        <v>3184</v>
      </c>
      <c r="T270" s="8">
        <v>6711</v>
      </c>
      <c r="U270" s="8" t="s">
        <v>3185</v>
      </c>
      <c r="V270" s="8" t="s">
        <v>3186</v>
      </c>
      <c r="W270" s="8" t="s">
        <v>3187</v>
      </c>
      <c r="X270" s="8" t="s">
        <v>3188</v>
      </c>
      <c r="Y270" s="8" t="s">
        <v>3185</v>
      </c>
      <c r="Z270" s="8" t="s">
        <v>3189</v>
      </c>
      <c r="AA270" s="8" t="s">
        <v>3190</v>
      </c>
    </row>
    <row r="271" spans="1:27" s="7" customFormat="1" ht="14.25" x14ac:dyDescent="0.2">
      <c r="A271" s="8" t="s">
        <v>3191</v>
      </c>
      <c r="B271" s="5">
        <v>9.2967280000000012E-5</v>
      </c>
      <c r="C271" s="5">
        <v>1.7095762999999999E-6</v>
      </c>
      <c r="D271" s="8" t="s">
        <v>157</v>
      </c>
      <c r="E271" s="8">
        <v>17.806001999999999</v>
      </c>
      <c r="F271" s="8">
        <v>-17.806001999999999</v>
      </c>
      <c r="G271" s="8">
        <v>-4.1542915999999996</v>
      </c>
      <c r="H271" s="8">
        <v>-1.8059613999999999</v>
      </c>
      <c r="I271" s="8">
        <v>2.3483302999999998</v>
      </c>
      <c r="J271" s="8" t="s">
        <v>3192</v>
      </c>
      <c r="K271" s="8" t="s">
        <v>3193</v>
      </c>
      <c r="L271" s="8" t="s">
        <v>3194</v>
      </c>
      <c r="M271" s="8">
        <v>109402184</v>
      </c>
      <c r="N271" s="8" t="s">
        <v>261</v>
      </c>
      <c r="O271" s="8">
        <v>109402125</v>
      </c>
      <c r="P271" s="8" t="s">
        <v>33</v>
      </c>
      <c r="Q271" s="9" t="b">
        <f>FALSE</f>
        <v>0</v>
      </c>
      <c r="R271" s="8" t="s">
        <v>3195</v>
      </c>
      <c r="S271" s="8" t="s">
        <v>3196</v>
      </c>
      <c r="T271" s="8">
        <v>5903</v>
      </c>
      <c r="U271" s="8" t="s">
        <v>3197</v>
      </c>
      <c r="V271" s="8" t="s">
        <v>3198</v>
      </c>
      <c r="W271" s="8" t="s">
        <v>3199</v>
      </c>
      <c r="X271" s="8" t="s">
        <v>3200</v>
      </c>
      <c r="Y271" s="8" t="s">
        <v>3197</v>
      </c>
      <c r="Z271" s="8" t="s">
        <v>3201</v>
      </c>
      <c r="AA271" s="8" t="s">
        <v>3202</v>
      </c>
    </row>
    <row r="272" spans="1:27" s="7" customFormat="1" ht="14.25" x14ac:dyDescent="0.2">
      <c r="A272" s="8" t="s">
        <v>3203</v>
      </c>
      <c r="B272" s="5">
        <v>8.8330220000000005E-5</v>
      </c>
      <c r="C272" s="5">
        <v>1.5774238999999998E-6</v>
      </c>
      <c r="D272" s="8" t="s">
        <v>157</v>
      </c>
      <c r="E272" s="8">
        <v>17.811575000000001</v>
      </c>
      <c r="F272" s="8">
        <v>-17.811575000000001</v>
      </c>
      <c r="G272" s="8">
        <v>-4.1547429999999999</v>
      </c>
      <c r="H272" s="8">
        <v>-2.3350654</v>
      </c>
      <c r="I272" s="8">
        <v>1.8196780000000001</v>
      </c>
      <c r="J272" s="8" t="s">
        <v>3204</v>
      </c>
      <c r="K272" s="8" t="s">
        <v>3205</v>
      </c>
      <c r="L272" s="8" t="s">
        <v>3206</v>
      </c>
      <c r="M272" s="8">
        <v>33192175</v>
      </c>
      <c r="N272" s="8" t="s">
        <v>681</v>
      </c>
      <c r="O272" s="8">
        <v>33192116</v>
      </c>
      <c r="P272" s="8" t="s">
        <v>72</v>
      </c>
      <c r="Q272" s="9" t="b">
        <f>FALSE</f>
        <v>0</v>
      </c>
      <c r="R272" s="8" t="s">
        <v>3207</v>
      </c>
      <c r="S272" s="8" t="s">
        <v>3208</v>
      </c>
      <c r="T272" s="8">
        <v>26032</v>
      </c>
      <c r="U272" s="8" t="s">
        <v>3209</v>
      </c>
      <c r="V272" s="8" t="s">
        <v>3210</v>
      </c>
      <c r="W272" s="8" t="s">
        <v>3211</v>
      </c>
      <c r="X272" s="8" t="s">
        <v>3212</v>
      </c>
      <c r="Y272" s="8" t="s">
        <v>3209</v>
      </c>
      <c r="Z272" s="8" t="s">
        <v>3213</v>
      </c>
      <c r="AA272" s="8" t="s">
        <v>3214</v>
      </c>
    </row>
    <row r="273" spans="1:27" s="7" customFormat="1" ht="14.25" x14ac:dyDescent="0.2">
      <c r="A273" s="8" t="s">
        <v>3215</v>
      </c>
      <c r="B273" s="5">
        <v>2.3874432000000001E-5</v>
      </c>
      <c r="C273" s="5">
        <v>1.6920062999999999E-7</v>
      </c>
      <c r="D273" s="8" t="s">
        <v>157</v>
      </c>
      <c r="E273" s="8">
        <v>17.878163999999998</v>
      </c>
      <c r="F273" s="8">
        <v>-17.878163999999998</v>
      </c>
      <c r="G273" s="8">
        <v>-4.1601267000000002</v>
      </c>
      <c r="H273" s="8">
        <v>-2.0980153000000001</v>
      </c>
      <c r="I273" s="8">
        <v>2.0621114</v>
      </c>
      <c r="J273" s="8" t="s">
        <v>3216</v>
      </c>
      <c r="K273" s="8" t="s">
        <v>3217</v>
      </c>
      <c r="L273" s="8" t="s">
        <v>3218</v>
      </c>
      <c r="M273" s="8">
        <v>39527059</v>
      </c>
      <c r="N273" s="8" t="s">
        <v>59</v>
      </c>
      <c r="O273" s="8">
        <v>39527000</v>
      </c>
      <c r="P273" s="8" t="s">
        <v>72</v>
      </c>
      <c r="Q273" s="9" t="b">
        <f>FALSE</f>
        <v>0</v>
      </c>
      <c r="R273" s="8" t="s">
        <v>740</v>
      </c>
      <c r="S273" s="8" t="s">
        <v>3219</v>
      </c>
      <c r="T273" s="8">
        <v>23492</v>
      </c>
      <c r="U273" s="8" t="s">
        <v>3220</v>
      </c>
      <c r="V273" s="8" t="s">
        <v>3221</v>
      </c>
      <c r="W273" s="8" t="s">
        <v>3222</v>
      </c>
      <c r="X273" s="8" t="s">
        <v>3223</v>
      </c>
      <c r="Y273" s="8" t="s">
        <v>3220</v>
      </c>
      <c r="Z273" s="8" t="s">
        <v>3224</v>
      </c>
      <c r="AA273" s="8" t="s">
        <v>3225</v>
      </c>
    </row>
    <row r="274" spans="1:27" s="7" customFormat="1" ht="14.25" x14ac:dyDescent="0.2">
      <c r="A274" s="8" t="s">
        <v>3226</v>
      </c>
      <c r="B274" s="5">
        <v>1.3544293000000001E-5</v>
      </c>
      <c r="C274" s="5">
        <v>7.1040940000000001E-8</v>
      </c>
      <c r="D274" s="8" t="s">
        <v>157</v>
      </c>
      <c r="E274" s="8">
        <v>17.965536</v>
      </c>
      <c r="F274" s="8">
        <v>-17.965536</v>
      </c>
      <c r="G274" s="8">
        <v>-4.16716</v>
      </c>
      <c r="H274" s="8">
        <v>-2.2441567999999998</v>
      </c>
      <c r="I274" s="8">
        <v>1.9230031999999999</v>
      </c>
      <c r="J274" s="8" t="s">
        <v>3227</v>
      </c>
      <c r="K274" s="8" t="s">
        <v>3228</v>
      </c>
      <c r="L274" s="8" t="s">
        <v>3229</v>
      </c>
      <c r="M274" s="8">
        <v>111066427</v>
      </c>
      <c r="N274" s="8" t="s">
        <v>763</v>
      </c>
      <c r="O274" s="8">
        <v>111066368</v>
      </c>
      <c r="P274" s="8" t="s">
        <v>72</v>
      </c>
      <c r="Q274" s="9" t="b">
        <f>FALSE</f>
        <v>0</v>
      </c>
      <c r="R274" s="8" t="s">
        <v>3230</v>
      </c>
      <c r="S274" s="8" t="s">
        <v>3231</v>
      </c>
      <c r="T274" s="8">
        <v>9315</v>
      </c>
      <c r="U274" s="8" t="s">
        <v>3232</v>
      </c>
      <c r="V274" s="8" t="s">
        <v>3233</v>
      </c>
      <c r="W274" s="8" t="s">
        <v>3234</v>
      </c>
      <c r="X274" s="8" t="s">
        <v>3235</v>
      </c>
      <c r="Y274" s="8" t="s">
        <v>3232</v>
      </c>
      <c r="Z274" s="8" t="s">
        <v>3236</v>
      </c>
      <c r="AA274" s="8" t="s">
        <v>3237</v>
      </c>
    </row>
    <row r="275" spans="1:27" s="7" customFormat="1" ht="14.25" x14ac:dyDescent="0.2">
      <c r="A275" s="8" t="s">
        <v>3238</v>
      </c>
      <c r="B275" s="5">
        <v>7.0357170000000001E-6</v>
      </c>
      <c r="C275" s="5">
        <v>2.2467963000000001E-8</v>
      </c>
      <c r="D275" s="8" t="s">
        <v>157</v>
      </c>
      <c r="E275" s="8">
        <v>17.991040000000002</v>
      </c>
      <c r="F275" s="8">
        <v>-17.991040000000002</v>
      </c>
      <c r="G275" s="8">
        <v>-4.1692065999999999</v>
      </c>
      <c r="H275" s="8">
        <v>-1.7280593</v>
      </c>
      <c r="I275" s="8">
        <v>2.441147</v>
      </c>
      <c r="J275" s="8" t="s">
        <v>3239</v>
      </c>
      <c r="K275" s="8" t="s">
        <v>3240</v>
      </c>
      <c r="L275" s="8" t="s">
        <v>3241</v>
      </c>
      <c r="M275" s="8">
        <v>100436007</v>
      </c>
      <c r="N275" s="8" t="s">
        <v>286</v>
      </c>
      <c r="O275" s="8">
        <v>100435948</v>
      </c>
      <c r="P275" s="8" t="s">
        <v>33</v>
      </c>
      <c r="Q275" s="9" t="b">
        <f>FALSE</f>
        <v>0</v>
      </c>
      <c r="R275" s="8" t="s">
        <v>3242</v>
      </c>
      <c r="S275" s="8" t="s">
        <v>3243</v>
      </c>
      <c r="T275" s="8">
        <v>4686</v>
      </c>
      <c r="U275" s="8" t="s">
        <v>3244</v>
      </c>
      <c r="V275" s="8" t="s">
        <v>3245</v>
      </c>
      <c r="W275" s="8" t="s">
        <v>3246</v>
      </c>
      <c r="X275" s="8" t="s">
        <v>3247</v>
      </c>
      <c r="Y275" s="8" t="s">
        <v>3244</v>
      </c>
      <c r="Z275" s="8"/>
      <c r="AA275" s="8" t="s">
        <v>3248</v>
      </c>
    </row>
    <row r="276" spans="1:27" s="7" customFormat="1" ht="14.25" x14ac:dyDescent="0.2">
      <c r="A276" s="8" t="s">
        <v>3249</v>
      </c>
      <c r="B276" s="5">
        <v>5.3109576000000005E-5</v>
      </c>
      <c r="C276" s="5">
        <v>6.9082580000000001E-7</v>
      </c>
      <c r="D276" s="8" t="s">
        <v>157</v>
      </c>
      <c r="E276" s="8">
        <v>18.044207</v>
      </c>
      <c r="F276" s="8">
        <v>-18.044207</v>
      </c>
      <c r="G276" s="8">
        <v>-4.1734640000000001</v>
      </c>
      <c r="H276" s="8">
        <v>-2.4560200000000001</v>
      </c>
      <c r="I276" s="8">
        <v>1.7174437</v>
      </c>
      <c r="J276" s="8" t="s">
        <v>3250</v>
      </c>
      <c r="K276" s="8" t="s">
        <v>3251</v>
      </c>
      <c r="L276" s="8" t="s">
        <v>3252</v>
      </c>
      <c r="M276" s="8">
        <v>132564455</v>
      </c>
      <c r="N276" s="8" t="s">
        <v>299</v>
      </c>
      <c r="O276" s="8">
        <v>132564396</v>
      </c>
      <c r="P276" s="8" t="s">
        <v>33</v>
      </c>
      <c r="Q276" s="9" t="b">
        <f>FALSE</f>
        <v>0</v>
      </c>
      <c r="R276" s="8" t="s">
        <v>2251</v>
      </c>
      <c r="S276" s="8" t="s">
        <v>3253</v>
      </c>
      <c r="T276" s="8">
        <v>57634</v>
      </c>
      <c r="U276" s="8" t="s">
        <v>3254</v>
      </c>
      <c r="V276" s="8" t="s">
        <v>3255</v>
      </c>
      <c r="W276" s="8" t="s">
        <v>3256</v>
      </c>
      <c r="X276" s="8" t="s">
        <v>3257</v>
      </c>
      <c r="Y276" s="8" t="s">
        <v>3254</v>
      </c>
      <c r="Z276" s="8" t="s">
        <v>3258</v>
      </c>
      <c r="AA276" s="8" t="s">
        <v>3259</v>
      </c>
    </row>
    <row r="277" spans="1:27" s="7" customFormat="1" ht="14.25" x14ac:dyDescent="0.2">
      <c r="A277" s="8" t="s">
        <v>3260</v>
      </c>
      <c r="B277" s="5">
        <v>9.6200740000000018E-5</v>
      </c>
      <c r="C277" s="5">
        <v>1.7930639999999999E-6</v>
      </c>
      <c r="D277" s="8" t="s">
        <v>157</v>
      </c>
      <c r="E277" s="8">
        <v>18.12811</v>
      </c>
      <c r="F277" s="8">
        <v>-18.12811</v>
      </c>
      <c r="G277" s="8">
        <v>-4.1801567000000004</v>
      </c>
      <c r="H277" s="8">
        <v>-2.4210584000000002</v>
      </c>
      <c r="I277" s="8">
        <v>1.7590984000000001</v>
      </c>
      <c r="J277" s="8" t="s">
        <v>3261</v>
      </c>
      <c r="K277" s="8" t="s">
        <v>3262</v>
      </c>
      <c r="L277" s="8" t="s">
        <v>3263</v>
      </c>
      <c r="M277" s="8">
        <v>107524593</v>
      </c>
      <c r="N277" s="8" t="s">
        <v>681</v>
      </c>
      <c r="O277" s="8">
        <v>107524534</v>
      </c>
      <c r="P277" s="8" t="s">
        <v>33</v>
      </c>
      <c r="Q277" s="9" t="b">
        <f>FALSE</f>
        <v>0</v>
      </c>
      <c r="R277" s="8" t="s">
        <v>3264</v>
      </c>
      <c r="S277" s="8" t="s">
        <v>3265</v>
      </c>
      <c r="T277" s="8">
        <v>56987</v>
      </c>
      <c r="U277" s="8" t="s">
        <v>3266</v>
      </c>
      <c r="V277" s="8" t="s">
        <v>3267</v>
      </c>
      <c r="W277" s="8" t="s">
        <v>3268</v>
      </c>
      <c r="X277" s="8" t="s">
        <v>3269</v>
      </c>
      <c r="Y277" s="8" t="s">
        <v>3266</v>
      </c>
      <c r="Z277" s="8" t="s">
        <v>3270</v>
      </c>
      <c r="AA277" s="8" t="s">
        <v>3271</v>
      </c>
    </row>
    <row r="278" spans="1:27" s="7" customFormat="1" ht="14.25" x14ac:dyDescent="0.2">
      <c r="A278" s="8" t="s">
        <v>3272</v>
      </c>
      <c r="B278" s="5">
        <v>3.8508823999999995E-6</v>
      </c>
      <c r="C278" s="5">
        <v>7.8610105000000001E-9</v>
      </c>
      <c r="D278" s="8" t="s">
        <v>157</v>
      </c>
      <c r="E278" s="8">
        <v>18.195264999999999</v>
      </c>
      <c r="F278" s="8">
        <v>-18.195264999999999</v>
      </c>
      <c r="G278" s="8">
        <v>-4.1854909999999999</v>
      </c>
      <c r="H278" s="8">
        <v>-1.1351088</v>
      </c>
      <c r="I278" s="8">
        <v>3.0503824000000002</v>
      </c>
      <c r="J278" s="8" t="s">
        <v>3273</v>
      </c>
      <c r="K278" s="8" t="s">
        <v>3274</v>
      </c>
      <c r="L278" s="8" t="s">
        <v>3275</v>
      </c>
      <c r="M278" s="8">
        <v>16299693</v>
      </c>
      <c r="N278" s="8" t="s">
        <v>681</v>
      </c>
      <c r="O278" s="8">
        <v>16299634</v>
      </c>
      <c r="P278" s="8" t="s">
        <v>72</v>
      </c>
      <c r="Q278" s="9" t="b">
        <f>FALSE</f>
        <v>0</v>
      </c>
      <c r="R278" s="8" t="s">
        <v>3276</v>
      </c>
      <c r="S278" s="8" t="s">
        <v>3277</v>
      </c>
      <c r="T278" s="8">
        <v>285381</v>
      </c>
      <c r="U278" s="8" t="s">
        <v>3278</v>
      </c>
      <c r="V278" s="8" t="s">
        <v>3279</v>
      </c>
      <c r="W278" s="8" t="s">
        <v>3280</v>
      </c>
      <c r="X278" s="8" t="s">
        <v>3281</v>
      </c>
      <c r="Y278" s="8" t="s">
        <v>3278</v>
      </c>
      <c r="Z278" s="8" t="s">
        <v>3282</v>
      </c>
      <c r="AA278" s="8" t="s">
        <v>3283</v>
      </c>
    </row>
    <row r="279" spans="1:27" s="7" customFormat="1" ht="14.25" x14ac:dyDescent="0.2">
      <c r="A279" s="8" t="s">
        <v>3284</v>
      </c>
      <c r="B279" s="5">
        <v>5.8234767000000003E-5</v>
      </c>
      <c r="C279" s="5">
        <v>8.1543419999999993E-7</v>
      </c>
      <c r="D279" s="8" t="s">
        <v>157</v>
      </c>
      <c r="E279" s="8">
        <v>18.343305999999998</v>
      </c>
      <c r="F279" s="8">
        <v>-18.343305999999998</v>
      </c>
      <c r="G279" s="8">
        <v>-4.1971816999999998</v>
      </c>
      <c r="H279" s="8">
        <v>-2.4773230000000002</v>
      </c>
      <c r="I279" s="8">
        <v>1.7198587999999999</v>
      </c>
      <c r="J279" s="8" t="s">
        <v>3285</v>
      </c>
      <c r="K279" s="8" t="s">
        <v>3286</v>
      </c>
      <c r="L279" s="8" t="s">
        <v>3287</v>
      </c>
      <c r="M279" s="8">
        <v>169433321</v>
      </c>
      <c r="N279" s="8" t="s">
        <v>46</v>
      </c>
      <c r="O279" s="8">
        <v>169433262</v>
      </c>
      <c r="P279" s="8" t="s">
        <v>72</v>
      </c>
      <c r="Q279" s="9" t="b">
        <f>FALSE</f>
        <v>0</v>
      </c>
      <c r="R279" s="8" t="s">
        <v>3288</v>
      </c>
      <c r="S279" s="8" t="s">
        <v>3289</v>
      </c>
      <c r="T279" s="8">
        <v>10560</v>
      </c>
      <c r="U279" s="8" t="s">
        <v>3290</v>
      </c>
      <c r="V279" s="8" t="s">
        <v>3291</v>
      </c>
      <c r="W279" s="8" t="s">
        <v>3292</v>
      </c>
      <c r="X279" s="8" t="s">
        <v>3293</v>
      </c>
      <c r="Y279" s="8" t="s">
        <v>3290</v>
      </c>
      <c r="Z279" s="8" t="s">
        <v>3294</v>
      </c>
      <c r="AA279" s="8" t="s">
        <v>3295</v>
      </c>
    </row>
    <row r="280" spans="1:27" s="7" customFormat="1" ht="14.25" x14ac:dyDescent="0.2">
      <c r="A280" s="8" t="s">
        <v>3296</v>
      </c>
      <c r="B280" s="5">
        <v>1.3836005999999999E-5</v>
      </c>
      <c r="C280" s="5">
        <v>7.3002965000000001E-8</v>
      </c>
      <c r="D280" s="8" t="s">
        <v>157</v>
      </c>
      <c r="E280" s="8">
        <v>18.426030000000001</v>
      </c>
      <c r="F280" s="8">
        <v>-18.426030000000001</v>
      </c>
      <c r="G280" s="8">
        <v>-4.2036733999999996</v>
      </c>
      <c r="H280" s="8">
        <v>-2.2063959</v>
      </c>
      <c r="I280" s="8">
        <v>1.9972774</v>
      </c>
      <c r="J280" s="8" t="s">
        <v>3297</v>
      </c>
      <c r="K280" s="8" t="s">
        <v>3298</v>
      </c>
      <c r="L280" s="8" t="s">
        <v>3299</v>
      </c>
      <c r="M280" s="8">
        <v>46334036</v>
      </c>
      <c r="N280" s="8" t="s">
        <v>1023</v>
      </c>
      <c r="O280" s="8">
        <v>46333979</v>
      </c>
      <c r="P280" s="8" t="s">
        <v>33</v>
      </c>
      <c r="Q280" s="9" t="b">
        <f>FALSE</f>
        <v>0</v>
      </c>
      <c r="R280" s="8" t="s">
        <v>3300</v>
      </c>
      <c r="S280" s="8" t="s">
        <v>3301</v>
      </c>
      <c r="T280" s="8">
        <v>55634</v>
      </c>
      <c r="U280" s="8" t="s">
        <v>3302</v>
      </c>
      <c r="V280" s="8" t="s">
        <v>3303</v>
      </c>
      <c r="W280" s="8" t="s">
        <v>3304</v>
      </c>
      <c r="X280" s="8" t="s">
        <v>3305</v>
      </c>
      <c r="Y280" s="8" t="s">
        <v>3302</v>
      </c>
      <c r="Z280" s="8" t="s">
        <v>3306</v>
      </c>
      <c r="AA280" s="8" t="s">
        <v>3307</v>
      </c>
    </row>
    <row r="281" spans="1:27" s="7" customFormat="1" ht="14.25" x14ac:dyDescent="0.2">
      <c r="A281" s="8" t="s">
        <v>3308</v>
      </c>
      <c r="B281" s="5">
        <v>5.3075254999999993E-6</v>
      </c>
      <c r="C281" s="5">
        <v>1.3587796000000002E-8</v>
      </c>
      <c r="D281" s="8" t="s">
        <v>157</v>
      </c>
      <c r="E281" s="8">
        <v>18.448833</v>
      </c>
      <c r="F281" s="8">
        <v>-18.448833</v>
      </c>
      <c r="G281" s="8">
        <v>-4.2054577000000002</v>
      </c>
      <c r="H281" s="8">
        <v>-2.1102846</v>
      </c>
      <c r="I281" s="8">
        <v>2.0951734000000002</v>
      </c>
      <c r="J281" s="8" t="s">
        <v>3309</v>
      </c>
      <c r="K281" s="8" t="s">
        <v>3310</v>
      </c>
      <c r="L281" s="8" t="s">
        <v>3311</v>
      </c>
      <c r="M281" s="8">
        <v>8127199</v>
      </c>
      <c r="N281" s="8" t="s">
        <v>161</v>
      </c>
      <c r="O281" s="8">
        <v>8127140</v>
      </c>
      <c r="P281" s="8" t="s">
        <v>33</v>
      </c>
      <c r="Q281" s="9" t="b">
        <f>FALSE</f>
        <v>0</v>
      </c>
      <c r="R281" s="8" t="s">
        <v>1873</v>
      </c>
      <c r="S281" s="8" t="s">
        <v>3312</v>
      </c>
      <c r="T281" s="8">
        <v>7275</v>
      </c>
      <c r="U281" s="8" t="s">
        <v>3313</v>
      </c>
      <c r="V281" s="8" t="s">
        <v>3314</v>
      </c>
      <c r="W281" s="8" t="s">
        <v>3315</v>
      </c>
      <c r="X281" s="8" t="s">
        <v>3316</v>
      </c>
      <c r="Y281" s="8" t="s">
        <v>3313</v>
      </c>
      <c r="Z281" s="8" t="s">
        <v>3317</v>
      </c>
      <c r="AA281" s="8" t="s">
        <v>3318</v>
      </c>
    </row>
    <row r="282" spans="1:27" s="7" customFormat="1" ht="14.25" x14ac:dyDescent="0.2">
      <c r="A282" s="8" t="s">
        <v>3319</v>
      </c>
      <c r="B282" s="5">
        <v>4.4935060000000007E-5</v>
      </c>
      <c r="C282" s="5">
        <v>5.1907499999999998E-7</v>
      </c>
      <c r="D282" s="8" t="s">
        <v>157</v>
      </c>
      <c r="E282" s="8">
        <v>18.450682</v>
      </c>
      <c r="F282" s="8">
        <v>-18.450682</v>
      </c>
      <c r="G282" s="8">
        <v>-4.2056019999999998</v>
      </c>
      <c r="H282" s="8">
        <v>-2.7539766000000001</v>
      </c>
      <c r="I282" s="8">
        <v>1.4516256999999999</v>
      </c>
      <c r="J282" s="8" t="s">
        <v>3320</v>
      </c>
      <c r="K282" s="8" t="s">
        <v>3321</v>
      </c>
      <c r="L282" s="8" t="s">
        <v>3322</v>
      </c>
      <c r="M282" s="8">
        <v>17831097</v>
      </c>
      <c r="N282" s="8" t="s">
        <v>455</v>
      </c>
      <c r="O282" s="8">
        <v>17831038</v>
      </c>
      <c r="P282" s="8" t="s">
        <v>72</v>
      </c>
      <c r="Q282" s="9" t="b">
        <f>FALSE</f>
        <v>0</v>
      </c>
      <c r="R282" s="8" t="s">
        <v>3323</v>
      </c>
      <c r="S282" s="8" t="s">
        <v>3324</v>
      </c>
      <c r="T282" s="8">
        <v>23161</v>
      </c>
      <c r="U282" s="8" t="s">
        <v>3325</v>
      </c>
      <c r="V282" s="8" t="s">
        <v>3326</v>
      </c>
      <c r="W282" s="8" t="s">
        <v>3327</v>
      </c>
      <c r="X282" s="8" t="s">
        <v>3328</v>
      </c>
      <c r="Y282" s="8" t="s">
        <v>3325</v>
      </c>
      <c r="Z282" s="8" t="s">
        <v>3329</v>
      </c>
      <c r="AA282" s="8" t="s">
        <v>3330</v>
      </c>
    </row>
    <row r="283" spans="1:27" s="7" customFormat="1" ht="14.25" x14ac:dyDescent="0.2">
      <c r="A283" s="8" t="s">
        <v>3331</v>
      </c>
      <c r="B283" s="5">
        <v>8.4473339999999992E-6</v>
      </c>
      <c r="C283" s="5">
        <v>3.0592904000000004E-8</v>
      </c>
      <c r="D283" s="8" t="s">
        <v>157</v>
      </c>
      <c r="E283" s="8">
        <v>18.510425999999999</v>
      </c>
      <c r="F283" s="8">
        <v>-18.510425999999999</v>
      </c>
      <c r="G283" s="8">
        <v>-4.2102659999999998</v>
      </c>
      <c r="H283" s="8">
        <v>-2.4204664</v>
      </c>
      <c r="I283" s="8">
        <v>1.7897997999999999</v>
      </c>
      <c r="J283" s="8" t="s">
        <v>3332</v>
      </c>
      <c r="K283" s="8" t="s">
        <v>3333</v>
      </c>
      <c r="L283" s="8" t="s">
        <v>3334</v>
      </c>
      <c r="M283" s="8">
        <v>42648306</v>
      </c>
      <c r="N283" s="8" t="s">
        <v>1307</v>
      </c>
      <c r="O283" s="8">
        <v>42648247</v>
      </c>
      <c r="P283" s="8" t="s">
        <v>33</v>
      </c>
      <c r="Q283" s="9" t="b">
        <f>FALSE</f>
        <v>0</v>
      </c>
      <c r="R283" s="8" t="s">
        <v>3335</v>
      </c>
      <c r="S283" s="8" t="s">
        <v>3336</v>
      </c>
      <c r="T283" s="8">
        <v>26040</v>
      </c>
      <c r="U283" s="8" t="s">
        <v>3337</v>
      </c>
      <c r="V283" s="8" t="s">
        <v>3338</v>
      </c>
      <c r="W283" s="8" t="s">
        <v>3339</v>
      </c>
      <c r="X283" s="8" t="s">
        <v>3340</v>
      </c>
      <c r="Y283" s="8" t="s">
        <v>3337</v>
      </c>
      <c r="Z283" s="8" t="s">
        <v>3341</v>
      </c>
      <c r="AA283" s="8" t="s">
        <v>3342</v>
      </c>
    </row>
    <row r="284" spans="1:27" s="7" customFormat="1" ht="14.25" x14ac:dyDescent="0.2">
      <c r="A284" s="8" t="s">
        <v>3343</v>
      </c>
      <c r="B284" s="5">
        <v>5.392705E-7</v>
      </c>
      <c r="C284" s="5">
        <v>4.7141973999999999E-10</v>
      </c>
      <c r="D284" s="8" t="s">
        <v>157</v>
      </c>
      <c r="E284" s="8">
        <v>18.646546999999998</v>
      </c>
      <c r="F284" s="8">
        <v>-18.646546999999998</v>
      </c>
      <c r="G284" s="8">
        <v>-4.2208366000000002</v>
      </c>
      <c r="H284" s="8">
        <v>-1.0729673</v>
      </c>
      <c r="I284" s="8">
        <v>3.1478693</v>
      </c>
      <c r="J284" s="8" t="s">
        <v>3344</v>
      </c>
      <c r="K284" s="8" t="s">
        <v>3345</v>
      </c>
      <c r="L284" s="8" t="s">
        <v>3346</v>
      </c>
      <c r="M284" s="8">
        <v>135594275</v>
      </c>
      <c r="N284" s="8" t="s">
        <v>1023</v>
      </c>
      <c r="O284" s="8">
        <v>135594216</v>
      </c>
      <c r="P284" s="8" t="s">
        <v>33</v>
      </c>
      <c r="Q284" s="9" t="b">
        <f>FALSE</f>
        <v>0</v>
      </c>
      <c r="R284" s="8" t="s">
        <v>3347</v>
      </c>
      <c r="S284" s="8" t="s">
        <v>3348</v>
      </c>
      <c r="T284" s="8">
        <v>27336</v>
      </c>
      <c r="U284" s="8" t="s">
        <v>3349</v>
      </c>
      <c r="V284" s="8" t="s">
        <v>3350</v>
      </c>
      <c r="W284" s="8" t="s">
        <v>3351</v>
      </c>
      <c r="X284" s="8" t="s">
        <v>3352</v>
      </c>
      <c r="Y284" s="8" t="s">
        <v>3349</v>
      </c>
      <c r="Z284" s="8" t="s">
        <v>3353</v>
      </c>
      <c r="AA284" s="8" t="s">
        <v>3354</v>
      </c>
    </row>
    <row r="285" spans="1:27" s="7" customFormat="1" ht="14.25" x14ac:dyDescent="0.2">
      <c r="A285" s="8" t="s">
        <v>3355</v>
      </c>
      <c r="B285" s="5">
        <v>4.2520990000000008E-5</v>
      </c>
      <c r="C285" s="5">
        <v>4.7197601999999993E-7</v>
      </c>
      <c r="D285" s="8" t="s">
        <v>157</v>
      </c>
      <c r="E285" s="8">
        <v>18.658655</v>
      </c>
      <c r="F285" s="8">
        <v>-18.658655</v>
      </c>
      <c r="G285" s="8">
        <v>-4.2217729999999998</v>
      </c>
      <c r="H285" s="8">
        <v>-1.8253541</v>
      </c>
      <c r="I285" s="8">
        <v>2.3964192999999998</v>
      </c>
      <c r="J285" s="8" t="s">
        <v>3356</v>
      </c>
      <c r="K285" s="8" t="s">
        <v>3357</v>
      </c>
      <c r="L285" s="8" t="s">
        <v>3358</v>
      </c>
      <c r="M285" s="8">
        <v>49047334</v>
      </c>
      <c r="N285" s="8" t="s">
        <v>299</v>
      </c>
      <c r="O285" s="8">
        <v>49047275</v>
      </c>
      <c r="P285" s="8" t="s">
        <v>72</v>
      </c>
      <c r="Q285" s="9" t="b">
        <f>FALSE</f>
        <v>0</v>
      </c>
      <c r="R285" s="8" t="s">
        <v>3359</v>
      </c>
      <c r="S285" s="8" t="s">
        <v>3360</v>
      </c>
      <c r="T285" s="8">
        <v>54934</v>
      </c>
      <c r="U285" s="8" t="s">
        <v>3361</v>
      </c>
      <c r="V285" s="8" t="s">
        <v>3362</v>
      </c>
      <c r="W285" s="8" t="s">
        <v>3363</v>
      </c>
      <c r="X285" s="8" t="s">
        <v>3364</v>
      </c>
      <c r="Y285" s="8" t="s">
        <v>3361</v>
      </c>
      <c r="Z285" s="8" t="s">
        <v>3365</v>
      </c>
      <c r="AA285" s="8" t="s">
        <v>3366</v>
      </c>
    </row>
    <row r="286" spans="1:27" s="7" customFormat="1" ht="14.25" x14ac:dyDescent="0.2">
      <c r="A286" s="8" t="s">
        <v>3367</v>
      </c>
      <c r="B286" s="5">
        <v>7.8301330000000004E-5</v>
      </c>
      <c r="C286" s="5">
        <v>1.2828732E-6</v>
      </c>
      <c r="D286" s="8" t="s">
        <v>157</v>
      </c>
      <c r="E286" s="8">
        <v>18.811256</v>
      </c>
      <c r="F286" s="8">
        <v>-18.811256</v>
      </c>
      <c r="G286" s="8">
        <v>-4.2335243</v>
      </c>
      <c r="H286" s="8">
        <v>-2.7086217000000001</v>
      </c>
      <c r="I286" s="8">
        <v>1.5249026999999999</v>
      </c>
      <c r="J286" s="8" t="s">
        <v>3368</v>
      </c>
      <c r="K286" s="8" t="s">
        <v>3369</v>
      </c>
      <c r="L286" s="8" t="s">
        <v>3370</v>
      </c>
      <c r="M286" s="8">
        <v>149170045</v>
      </c>
      <c r="N286" s="8" t="s">
        <v>455</v>
      </c>
      <c r="O286" s="8">
        <v>149169986</v>
      </c>
      <c r="P286" s="8" t="s">
        <v>72</v>
      </c>
      <c r="Q286" s="9" t="b">
        <f>FALSE</f>
        <v>0</v>
      </c>
      <c r="R286" s="8" t="s">
        <v>1956</v>
      </c>
      <c r="S286" s="8" t="s">
        <v>3371</v>
      </c>
      <c r="T286" s="8">
        <v>155061</v>
      </c>
      <c r="U286" s="8" t="s">
        <v>3372</v>
      </c>
      <c r="V286" s="8" t="s">
        <v>3373</v>
      </c>
      <c r="W286" s="8" t="s">
        <v>3374</v>
      </c>
      <c r="X286" s="8" t="s">
        <v>3375</v>
      </c>
      <c r="Y286" s="8" t="s">
        <v>3372</v>
      </c>
      <c r="Z286" s="8" t="s">
        <v>3376</v>
      </c>
      <c r="AA286" s="8" t="s">
        <v>3377</v>
      </c>
    </row>
    <row r="287" spans="1:27" s="7" customFormat="1" ht="14.25" x14ac:dyDescent="0.2">
      <c r="A287" s="8" t="s">
        <v>3378</v>
      </c>
      <c r="B287" s="5">
        <v>3.2823697000000001E-5</v>
      </c>
      <c r="C287" s="5">
        <v>2.9206224999999999E-7</v>
      </c>
      <c r="D287" s="8" t="s">
        <v>157</v>
      </c>
      <c r="E287" s="8">
        <v>18.816624000000001</v>
      </c>
      <c r="F287" s="8">
        <v>-18.816624000000001</v>
      </c>
      <c r="G287" s="8">
        <v>-4.2339359999999999</v>
      </c>
      <c r="H287" s="8">
        <v>-1.4341279999999998</v>
      </c>
      <c r="I287" s="8">
        <v>2.7998078</v>
      </c>
      <c r="J287" s="8" t="s">
        <v>3379</v>
      </c>
      <c r="K287" s="8" t="s">
        <v>3380</v>
      </c>
      <c r="L287" s="8" t="s">
        <v>3381</v>
      </c>
      <c r="M287" s="8">
        <v>57513255</v>
      </c>
      <c r="N287" s="8" t="s">
        <v>211</v>
      </c>
      <c r="O287" s="8">
        <v>57513196</v>
      </c>
      <c r="P287" s="8" t="s">
        <v>33</v>
      </c>
      <c r="Q287" s="9" t="b">
        <f>FALSE</f>
        <v>0</v>
      </c>
      <c r="R287" s="8" t="s">
        <v>3382</v>
      </c>
      <c r="S287" s="8" t="s">
        <v>3383</v>
      </c>
      <c r="T287" s="8">
        <v>5558</v>
      </c>
      <c r="U287" s="8" t="s">
        <v>3384</v>
      </c>
      <c r="V287" s="8" t="s">
        <v>3385</v>
      </c>
      <c r="W287" s="8" t="s">
        <v>3386</v>
      </c>
      <c r="X287" s="8" t="s">
        <v>3387</v>
      </c>
      <c r="Y287" s="8" t="s">
        <v>3384</v>
      </c>
      <c r="Z287" s="8" t="s">
        <v>3388</v>
      </c>
      <c r="AA287" s="8" t="s">
        <v>3389</v>
      </c>
    </row>
    <row r="288" spans="1:27" s="7" customFormat="1" ht="14.25" x14ac:dyDescent="0.2">
      <c r="A288" s="8" t="s">
        <v>3390</v>
      </c>
      <c r="B288" s="5">
        <v>3.6261270000000003E-5</v>
      </c>
      <c r="C288" s="5">
        <v>3.5230336999999999E-7</v>
      </c>
      <c r="D288" s="8" t="s">
        <v>157</v>
      </c>
      <c r="E288" s="8">
        <v>18.883692</v>
      </c>
      <c r="F288" s="8">
        <v>-18.883692</v>
      </c>
      <c r="G288" s="8">
        <v>-4.2390689999999998</v>
      </c>
      <c r="H288" s="8">
        <v>-2.2757535</v>
      </c>
      <c r="I288" s="8">
        <v>1.9633153999999999</v>
      </c>
      <c r="J288" s="8" t="s">
        <v>3391</v>
      </c>
      <c r="K288" s="8" t="s">
        <v>3392</v>
      </c>
      <c r="L288" s="8" t="s">
        <v>3393</v>
      </c>
      <c r="M288" s="8">
        <v>122250748</v>
      </c>
      <c r="N288" s="8" t="s">
        <v>681</v>
      </c>
      <c r="O288" s="8">
        <v>122250689</v>
      </c>
      <c r="P288" s="8" t="s">
        <v>72</v>
      </c>
      <c r="Q288" s="9" t="b">
        <f>FALSE</f>
        <v>0</v>
      </c>
      <c r="R288" s="8" t="s">
        <v>3394</v>
      </c>
      <c r="S288" s="8"/>
      <c r="T288" s="8">
        <v>83666</v>
      </c>
      <c r="U288" s="8" t="s">
        <v>3395</v>
      </c>
      <c r="V288" s="8" t="s">
        <v>3396</v>
      </c>
      <c r="W288" s="8" t="s">
        <v>3397</v>
      </c>
      <c r="X288" s="8" t="s">
        <v>3398</v>
      </c>
      <c r="Y288" s="8" t="s">
        <v>3395</v>
      </c>
      <c r="Z288" s="8" t="s">
        <v>3399</v>
      </c>
      <c r="AA288" s="8" t="s">
        <v>3400</v>
      </c>
    </row>
    <row r="289" spans="1:27" s="7" customFormat="1" ht="14.25" x14ac:dyDescent="0.2">
      <c r="A289" s="8" t="s">
        <v>3401</v>
      </c>
      <c r="B289" s="5">
        <v>7.0260880000000002E-5</v>
      </c>
      <c r="C289" s="5">
        <v>1.0989916999999999E-6</v>
      </c>
      <c r="D289" s="8" t="s">
        <v>157</v>
      </c>
      <c r="E289" s="8">
        <v>19.218741999999999</v>
      </c>
      <c r="F289" s="8">
        <v>-19.218741999999999</v>
      </c>
      <c r="G289" s="8">
        <v>-4.2644419999999998</v>
      </c>
      <c r="H289" s="8">
        <v>-2.4796293</v>
      </c>
      <c r="I289" s="8">
        <v>1.7848128000000001</v>
      </c>
      <c r="J289" s="8" t="s">
        <v>3402</v>
      </c>
      <c r="K289" s="8" t="s">
        <v>3403</v>
      </c>
      <c r="L289" s="8" t="s">
        <v>3404</v>
      </c>
      <c r="M289" s="8">
        <v>4323494</v>
      </c>
      <c r="N289" s="8" t="s">
        <v>32</v>
      </c>
      <c r="O289" s="8">
        <v>4323435</v>
      </c>
      <c r="P289" s="8" t="s">
        <v>33</v>
      </c>
      <c r="Q289" s="9" t="b">
        <f>FALSE</f>
        <v>0</v>
      </c>
      <c r="R289" s="8" t="s">
        <v>598</v>
      </c>
      <c r="S289" s="8" t="s">
        <v>3405</v>
      </c>
      <c r="T289" s="8">
        <v>166793</v>
      </c>
      <c r="U289" s="8" t="s">
        <v>3406</v>
      </c>
      <c r="V289" s="8" t="s">
        <v>3407</v>
      </c>
      <c r="W289" s="8" t="s">
        <v>3408</v>
      </c>
      <c r="X289" s="8" t="s">
        <v>412</v>
      </c>
      <c r="Y289" s="8" t="s">
        <v>3406</v>
      </c>
      <c r="Z289" s="8" t="s">
        <v>3409</v>
      </c>
      <c r="AA289" s="8" t="s">
        <v>3410</v>
      </c>
    </row>
    <row r="290" spans="1:27" s="7" customFormat="1" ht="14.25" x14ac:dyDescent="0.2">
      <c r="A290" s="8" t="s">
        <v>3411</v>
      </c>
      <c r="B290" s="5">
        <v>4.2650261999999999E-7</v>
      </c>
      <c r="C290" s="5">
        <v>3.4620880000000002E-10</v>
      </c>
      <c r="D290" s="8" t="s">
        <v>157</v>
      </c>
      <c r="E290" s="8">
        <v>19.223549999999999</v>
      </c>
      <c r="F290" s="8">
        <v>-19.223549999999999</v>
      </c>
      <c r="G290" s="8">
        <v>-4.2648029999999997</v>
      </c>
      <c r="H290" s="8">
        <v>-1.0840715999999999</v>
      </c>
      <c r="I290" s="8">
        <v>3.1807310000000002</v>
      </c>
      <c r="J290" s="8" t="s">
        <v>3412</v>
      </c>
      <c r="K290" s="8" t="s">
        <v>3413</v>
      </c>
      <c r="L290" s="8" t="s">
        <v>3414</v>
      </c>
      <c r="M290" s="8">
        <v>101183916</v>
      </c>
      <c r="N290" s="8" t="s">
        <v>198</v>
      </c>
      <c r="O290" s="8">
        <v>101183857</v>
      </c>
      <c r="P290" s="8" t="s">
        <v>72</v>
      </c>
      <c r="Q290" s="9" t="b">
        <f>FALSE</f>
        <v>0</v>
      </c>
      <c r="R290" s="8" t="s">
        <v>3415</v>
      </c>
      <c r="S290" s="8" t="s">
        <v>3416</v>
      </c>
      <c r="T290" s="8">
        <v>87769</v>
      </c>
      <c r="U290" s="8" t="s">
        <v>3417</v>
      </c>
      <c r="V290" s="8" t="s">
        <v>3418</v>
      </c>
      <c r="W290" s="8" t="s">
        <v>3419</v>
      </c>
      <c r="X290" s="8" t="s">
        <v>3420</v>
      </c>
      <c r="Y290" s="8" t="s">
        <v>3417</v>
      </c>
      <c r="Z290" s="8" t="s">
        <v>3421</v>
      </c>
      <c r="AA290" s="8" t="s">
        <v>3422</v>
      </c>
    </row>
    <row r="291" spans="1:27" s="7" customFormat="1" ht="14.25" x14ac:dyDescent="0.2">
      <c r="A291" s="8" t="s">
        <v>3423</v>
      </c>
      <c r="B291" s="5">
        <v>5.8234767000000003E-5</v>
      </c>
      <c r="C291" s="5">
        <v>8.1274726000000009E-7</v>
      </c>
      <c r="D291" s="8" t="s">
        <v>157</v>
      </c>
      <c r="E291" s="8">
        <v>19.346710000000002</v>
      </c>
      <c r="F291" s="8">
        <v>-19.346710000000002</v>
      </c>
      <c r="G291" s="8">
        <v>-4.2740163999999998</v>
      </c>
      <c r="H291" s="8">
        <v>-2.1945359999999998</v>
      </c>
      <c r="I291" s="8">
        <v>2.0794806000000001</v>
      </c>
      <c r="J291" s="8" t="s">
        <v>3424</v>
      </c>
      <c r="K291" s="8" t="s">
        <v>3425</v>
      </c>
      <c r="L291" s="8" t="s">
        <v>3426</v>
      </c>
      <c r="M291" s="8">
        <v>110094303</v>
      </c>
      <c r="N291" s="8" t="s">
        <v>286</v>
      </c>
      <c r="O291" s="8">
        <v>110094244</v>
      </c>
      <c r="P291" s="8" t="s">
        <v>33</v>
      </c>
      <c r="Q291" s="9" t="b">
        <f>FALSE</f>
        <v>0</v>
      </c>
      <c r="R291" s="8" t="s">
        <v>3427</v>
      </c>
      <c r="S291" s="8" t="s">
        <v>3428</v>
      </c>
      <c r="T291" s="8">
        <v>5887</v>
      </c>
      <c r="U291" s="8" t="s">
        <v>3429</v>
      </c>
      <c r="V291" s="8" t="s">
        <v>3430</v>
      </c>
      <c r="W291" s="8" t="s">
        <v>3431</v>
      </c>
      <c r="X291" s="8" t="s">
        <v>3432</v>
      </c>
      <c r="Y291" s="8" t="s">
        <v>3429</v>
      </c>
      <c r="Z291" s="8" t="s">
        <v>3433</v>
      </c>
      <c r="AA291" s="8" t="s">
        <v>3434</v>
      </c>
    </row>
    <row r="292" spans="1:27" s="7" customFormat="1" ht="14.25" x14ac:dyDescent="0.2">
      <c r="A292" s="8" t="s">
        <v>3435</v>
      </c>
      <c r="B292" s="5">
        <v>1.7358891999999998E-6</v>
      </c>
      <c r="C292" s="5">
        <v>2.7097864000000001E-9</v>
      </c>
      <c r="D292" s="8" t="s">
        <v>157</v>
      </c>
      <c r="E292" s="8">
        <v>19.701353000000001</v>
      </c>
      <c r="F292" s="8">
        <v>-19.701353000000001</v>
      </c>
      <c r="G292" s="8">
        <v>-4.3002229999999999</v>
      </c>
      <c r="H292" s="8">
        <v>-1.0697249</v>
      </c>
      <c r="I292" s="8">
        <v>3.2304979999999999</v>
      </c>
      <c r="J292" s="8" t="s">
        <v>3436</v>
      </c>
      <c r="K292" s="8" t="s">
        <v>3437</v>
      </c>
      <c r="L292" s="8" t="s">
        <v>3438</v>
      </c>
      <c r="M292" s="8">
        <v>12986862</v>
      </c>
      <c r="N292" s="8" t="s">
        <v>1307</v>
      </c>
      <c r="O292" s="8">
        <v>12984132</v>
      </c>
      <c r="P292" s="8" t="s">
        <v>33</v>
      </c>
      <c r="Q292" s="9" t="b">
        <f>FALSE</f>
        <v>0</v>
      </c>
      <c r="R292" s="8" t="s">
        <v>3439</v>
      </c>
      <c r="S292" s="8" t="s">
        <v>3440</v>
      </c>
      <c r="T292" s="8">
        <v>81929</v>
      </c>
      <c r="U292" s="8" t="s">
        <v>3441</v>
      </c>
      <c r="V292" s="8" t="s">
        <v>3442</v>
      </c>
      <c r="W292" s="8" t="s">
        <v>3443</v>
      </c>
      <c r="X292" s="8" t="s">
        <v>3444</v>
      </c>
      <c r="Y292" s="8" t="s">
        <v>3441</v>
      </c>
      <c r="Z292" s="8" t="s">
        <v>3445</v>
      </c>
      <c r="AA292" s="8" t="s">
        <v>3446</v>
      </c>
    </row>
    <row r="293" spans="1:27" s="7" customFormat="1" ht="14.25" x14ac:dyDescent="0.2">
      <c r="A293" s="8" t="s">
        <v>3447</v>
      </c>
      <c r="B293" s="5">
        <v>3.4924265000000005E-5</v>
      </c>
      <c r="C293" s="5">
        <v>3.2165653E-7</v>
      </c>
      <c r="D293" s="8" t="s">
        <v>157</v>
      </c>
      <c r="E293" s="8">
        <v>19.860973000000001</v>
      </c>
      <c r="F293" s="8">
        <v>-19.860973000000001</v>
      </c>
      <c r="G293" s="8">
        <v>-4.3118644000000002</v>
      </c>
      <c r="H293" s="8">
        <v>-1.9298280000000001</v>
      </c>
      <c r="I293" s="8">
        <v>2.3820364000000001</v>
      </c>
      <c r="J293" s="8" t="s">
        <v>3448</v>
      </c>
      <c r="K293" s="8" t="s">
        <v>3449</v>
      </c>
      <c r="L293" s="8" t="s">
        <v>3450</v>
      </c>
      <c r="M293" s="8">
        <v>70279221</v>
      </c>
      <c r="N293" s="8" t="s">
        <v>1023</v>
      </c>
      <c r="O293" s="8">
        <v>70279162</v>
      </c>
      <c r="P293" s="8" t="s">
        <v>72</v>
      </c>
      <c r="Q293" s="9" t="b">
        <f>FALSE</f>
        <v>0</v>
      </c>
      <c r="R293" s="8" t="s">
        <v>2321</v>
      </c>
      <c r="S293" s="8" t="s">
        <v>3451</v>
      </c>
      <c r="T293" s="8">
        <v>29934</v>
      </c>
      <c r="U293" s="8" t="s">
        <v>3452</v>
      </c>
      <c r="V293" s="8" t="s">
        <v>3453</v>
      </c>
      <c r="W293" s="8" t="s">
        <v>3454</v>
      </c>
      <c r="X293" s="8" t="s">
        <v>3455</v>
      </c>
      <c r="Y293" s="8" t="s">
        <v>3452</v>
      </c>
      <c r="Z293" s="8" t="s">
        <v>3456</v>
      </c>
      <c r="AA293" s="8" t="s">
        <v>3457</v>
      </c>
    </row>
    <row r="294" spans="1:27" s="7" customFormat="1" ht="14.25" x14ac:dyDescent="0.2">
      <c r="A294" s="8" t="s">
        <v>3458</v>
      </c>
      <c r="B294" s="5">
        <v>3.2213454000000001E-10</v>
      </c>
      <c r="C294" s="5">
        <v>2.0114550000000003E-14</v>
      </c>
      <c r="D294" s="8" t="s">
        <v>157</v>
      </c>
      <c r="E294" s="8">
        <v>20.188296999999999</v>
      </c>
      <c r="F294" s="8">
        <v>-20.188296999999999</v>
      </c>
      <c r="G294" s="8">
        <v>-4.3354473000000002</v>
      </c>
      <c r="H294" s="8">
        <v>-0.39655589999999996</v>
      </c>
      <c r="I294" s="8">
        <v>3.9388912</v>
      </c>
      <c r="J294" s="8" t="s">
        <v>3459</v>
      </c>
      <c r="K294" s="8" t="s">
        <v>3460</v>
      </c>
      <c r="L294" s="8" t="s">
        <v>3461</v>
      </c>
      <c r="M294" s="8">
        <v>208473951</v>
      </c>
      <c r="N294" s="8" t="s">
        <v>261</v>
      </c>
      <c r="O294" s="8">
        <v>208473892</v>
      </c>
      <c r="P294" s="8" t="s">
        <v>72</v>
      </c>
      <c r="Q294" s="9" t="b">
        <f>FALSE</f>
        <v>0</v>
      </c>
      <c r="R294" s="8" t="s">
        <v>3462</v>
      </c>
      <c r="S294" s="8" t="s">
        <v>3463</v>
      </c>
      <c r="T294" s="8">
        <v>151194</v>
      </c>
      <c r="U294" s="8" t="s">
        <v>3464</v>
      </c>
      <c r="V294" s="8" t="s">
        <v>3465</v>
      </c>
      <c r="W294" s="8" t="s">
        <v>3466</v>
      </c>
      <c r="X294" s="8" t="s">
        <v>3467</v>
      </c>
      <c r="Y294" s="8" t="s">
        <v>3464</v>
      </c>
      <c r="Z294" s="8" t="s">
        <v>3468</v>
      </c>
      <c r="AA294" s="8" t="s">
        <v>3469</v>
      </c>
    </row>
    <row r="295" spans="1:27" s="7" customFormat="1" ht="14.25" x14ac:dyDescent="0.2">
      <c r="A295" s="8" t="s">
        <v>3470</v>
      </c>
      <c r="B295" s="5">
        <v>3.7453352000000005E-5</v>
      </c>
      <c r="C295" s="5">
        <v>3.7485967000000003E-7</v>
      </c>
      <c r="D295" s="8" t="s">
        <v>157</v>
      </c>
      <c r="E295" s="8">
        <v>20.190906999999999</v>
      </c>
      <c r="F295" s="8">
        <v>-20.190906999999999</v>
      </c>
      <c r="G295" s="8">
        <v>-4.3356338000000001</v>
      </c>
      <c r="H295" s="8">
        <v>-2.6310359999999999</v>
      </c>
      <c r="I295" s="8">
        <v>1.7045976</v>
      </c>
      <c r="J295" s="8" t="s">
        <v>3471</v>
      </c>
      <c r="K295" s="8" t="s">
        <v>3472</v>
      </c>
      <c r="L295" s="8" t="s">
        <v>3473</v>
      </c>
      <c r="M295" s="8">
        <v>4816054</v>
      </c>
      <c r="N295" s="8" t="s">
        <v>84</v>
      </c>
      <c r="O295" s="8">
        <v>4815995</v>
      </c>
      <c r="P295" s="8" t="s">
        <v>72</v>
      </c>
      <c r="Q295" s="9" t="b">
        <f>FALSE</f>
        <v>0</v>
      </c>
      <c r="R295" s="8" t="s">
        <v>174</v>
      </c>
      <c r="S295" s="8" t="s">
        <v>3474</v>
      </c>
      <c r="T295" s="8">
        <v>148022</v>
      </c>
      <c r="U295" s="8" t="s">
        <v>3475</v>
      </c>
      <c r="V295" s="8" t="s">
        <v>3476</v>
      </c>
      <c r="W295" s="8" t="s">
        <v>3477</v>
      </c>
      <c r="X295" s="8" t="s">
        <v>3478</v>
      </c>
      <c r="Y295" s="8" t="s">
        <v>3475</v>
      </c>
      <c r="Z295" s="8" t="s">
        <v>3479</v>
      </c>
      <c r="AA295" s="8" t="s">
        <v>3480</v>
      </c>
    </row>
    <row r="296" spans="1:27" s="7" customFormat="1" ht="14.25" x14ac:dyDescent="0.2">
      <c r="A296" s="8" t="s">
        <v>3481</v>
      </c>
      <c r="B296" s="5">
        <v>3.2961810000000001E-5</v>
      </c>
      <c r="C296" s="5">
        <v>2.9534934E-7</v>
      </c>
      <c r="D296" s="8" t="s">
        <v>157</v>
      </c>
      <c r="E296" s="8">
        <v>20.213068</v>
      </c>
      <c r="F296" s="8">
        <v>-20.213068</v>
      </c>
      <c r="G296" s="8">
        <v>-4.3372164</v>
      </c>
      <c r="H296" s="8">
        <v>-1.5770929</v>
      </c>
      <c r="I296" s="8">
        <v>2.7601236999999998</v>
      </c>
      <c r="J296" s="8" t="s">
        <v>3482</v>
      </c>
      <c r="K296" s="8" t="s">
        <v>3483</v>
      </c>
      <c r="L296" s="8" t="s">
        <v>3484</v>
      </c>
      <c r="M296" s="8">
        <v>101706380</v>
      </c>
      <c r="N296" s="8" t="s">
        <v>46</v>
      </c>
      <c r="O296" s="8">
        <v>101706321</v>
      </c>
      <c r="P296" s="8" t="s">
        <v>33</v>
      </c>
      <c r="Q296" s="9" t="b">
        <f>FALSE</f>
        <v>0</v>
      </c>
      <c r="R296" s="8" t="s">
        <v>3485</v>
      </c>
      <c r="S296" s="8" t="s">
        <v>3486</v>
      </c>
      <c r="T296" s="8">
        <v>1901</v>
      </c>
      <c r="U296" s="8" t="s">
        <v>3487</v>
      </c>
      <c r="V296" s="8" t="s">
        <v>3488</v>
      </c>
      <c r="W296" s="8" t="s">
        <v>3489</v>
      </c>
      <c r="X296" s="8" t="s">
        <v>3490</v>
      </c>
      <c r="Y296" s="8" t="s">
        <v>3487</v>
      </c>
      <c r="Z296" s="8" t="s">
        <v>3491</v>
      </c>
      <c r="AA296" s="8" t="s">
        <v>3492</v>
      </c>
    </row>
    <row r="297" spans="1:27" s="7" customFormat="1" ht="14.25" x14ac:dyDescent="0.2">
      <c r="A297" s="8" t="s">
        <v>3493</v>
      </c>
      <c r="B297" s="5">
        <v>1.8647646E-5</v>
      </c>
      <c r="C297" s="5">
        <v>1.1702082499999999E-7</v>
      </c>
      <c r="D297" s="8" t="s">
        <v>157</v>
      </c>
      <c r="E297" s="8">
        <v>20.338325999999999</v>
      </c>
      <c r="F297" s="8">
        <v>-20.338325999999999</v>
      </c>
      <c r="G297" s="8">
        <v>-4.3461290000000004</v>
      </c>
      <c r="H297" s="8">
        <v>-1.4452343000000001</v>
      </c>
      <c r="I297" s="8">
        <v>2.9008946</v>
      </c>
      <c r="J297" s="8" t="s">
        <v>3494</v>
      </c>
      <c r="K297" s="8" t="s">
        <v>3495</v>
      </c>
      <c r="L297" s="8" t="s">
        <v>3496</v>
      </c>
      <c r="M297" s="8">
        <v>24243176</v>
      </c>
      <c r="N297" s="8" t="s">
        <v>198</v>
      </c>
      <c r="O297" s="8">
        <v>24243117</v>
      </c>
      <c r="P297" s="8" t="s">
        <v>33</v>
      </c>
      <c r="Q297" s="9" t="b">
        <f>FALSE</f>
        <v>0</v>
      </c>
      <c r="R297" s="8" t="s">
        <v>1909</v>
      </c>
      <c r="S297" s="8" t="s">
        <v>3497</v>
      </c>
      <c r="T297" s="8">
        <v>55504</v>
      </c>
      <c r="U297" s="8" t="s">
        <v>3498</v>
      </c>
      <c r="V297" s="8" t="s">
        <v>3499</v>
      </c>
      <c r="W297" s="8" t="s">
        <v>3500</v>
      </c>
      <c r="X297" s="8" t="s">
        <v>3501</v>
      </c>
      <c r="Y297" s="8" t="s">
        <v>3498</v>
      </c>
      <c r="Z297" s="8" t="s">
        <v>3502</v>
      </c>
      <c r="AA297" s="8" t="s">
        <v>3503</v>
      </c>
    </row>
    <row r="298" spans="1:27" s="7" customFormat="1" ht="14.25" x14ac:dyDescent="0.2">
      <c r="A298" s="8" t="s">
        <v>3504</v>
      </c>
      <c r="B298" s="5">
        <v>3.6261270000000003E-5</v>
      </c>
      <c r="C298" s="5">
        <v>3.5128595999999997E-7</v>
      </c>
      <c r="D298" s="8" t="s">
        <v>157</v>
      </c>
      <c r="E298" s="8">
        <v>20.365675</v>
      </c>
      <c r="F298" s="8">
        <v>-20.365675</v>
      </c>
      <c r="G298" s="8">
        <v>-4.3480677999999999</v>
      </c>
      <c r="H298" s="8">
        <v>-2.2421853999999999</v>
      </c>
      <c r="I298" s="8">
        <v>2.1058824</v>
      </c>
      <c r="J298" s="8" t="s">
        <v>3505</v>
      </c>
      <c r="K298" s="8" t="s">
        <v>3506</v>
      </c>
      <c r="L298" s="8" t="s">
        <v>3507</v>
      </c>
      <c r="M298" s="8">
        <v>58470872</v>
      </c>
      <c r="N298" s="8" t="s">
        <v>97</v>
      </c>
      <c r="O298" s="8">
        <v>58470813</v>
      </c>
      <c r="P298" s="8" t="s">
        <v>72</v>
      </c>
      <c r="Q298" s="9" t="b">
        <f>FALSE</f>
        <v>0</v>
      </c>
      <c r="R298" s="8" t="s">
        <v>3508</v>
      </c>
      <c r="S298" s="8" t="s">
        <v>3509</v>
      </c>
      <c r="T298" s="8">
        <v>145407</v>
      </c>
      <c r="U298" s="8" t="s">
        <v>3510</v>
      </c>
      <c r="V298" s="8" t="s">
        <v>3511</v>
      </c>
      <c r="W298" s="8" t="s">
        <v>3512</v>
      </c>
      <c r="X298" s="8" t="s">
        <v>448</v>
      </c>
      <c r="Y298" s="8" t="s">
        <v>3510</v>
      </c>
      <c r="Z298" s="8" t="s">
        <v>3513</v>
      </c>
      <c r="AA298" s="8" t="s">
        <v>3514</v>
      </c>
    </row>
    <row r="299" spans="1:27" s="7" customFormat="1" ht="14.25" x14ac:dyDescent="0.2">
      <c r="A299" s="8" t="s">
        <v>3515</v>
      </c>
      <c r="B299" s="5">
        <v>1.8647646E-5</v>
      </c>
      <c r="C299" s="5">
        <v>1.14928326E-7</v>
      </c>
      <c r="D299" s="8" t="s">
        <v>157</v>
      </c>
      <c r="E299" s="8">
        <v>20.441251999999999</v>
      </c>
      <c r="F299" s="8">
        <v>-20.441251999999999</v>
      </c>
      <c r="G299" s="8">
        <v>-4.3534116999999997</v>
      </c>
      <c r="H299" s="8">
        <v>-1.9195726</v>
      </c>
      <c r="I299" s="8">
        <v>2.4338389999999999</v>
      </c>
      <c r="J299" s="8" t="s">
        <v>3516</v>
      </c>
      <c r="K299" s="8" t="s">
        <v>3517</v>
      </c>
      <c r="L299" s="8" t="s">
        <v>3518</v>
      </c>
      <c r="M299" s="8">
        <v>18385112</v>
      </c>
      <c r="N299" s="8" t="s">
        <v>813</v>
      </c>
      <c r="O299" s="8">
        <v>18385053</v>
      </c>
      <c r="P299" s="8" t="s">
        <v>72</v>
      </c>
      <c r="Q299" s="9" t="b">
        <f>FALSE</f>
        <v>0</v>
      </c>
      <c r="R299" s="8" t="s">
        <v>2733</v>
      </c>
      <c r="S299" s="8" t="s">
        <v>3519</v>
      </c>
      <c r="T299" s="8">
        <v>23362</v>
      </c>
      <c r="U299" s="8" t="s">
        <v>3520</v>
      </c>
      <c r="V299" s="8" t="s">
        <v>3521</v>
      </c>
      <c r="W299" s="8" t="s">
        <v>3522</v>
      </c>
      <c r="X299" s="8" t="s">
        <v>3523</v>
      </c>
      <c r="Y299" s="8" t="s">
        <v>3520</v>
      </c>
      <c r="Z299" s="8" t="s">
        <v>3524</v>
      </c>
      <c r="AA299" s="8" t="s">
        <v>3525</v>
      </c>
    </row>
    <row r="300" spans="1:27" s="7" customFormat="1" ht="14.25" x14ac:dyDescent="0.2">
      <c r="A300" s="8" t="s">
        <v>3526</v>
      </c>
      <c r="B300" s="5">
        <v>3.0204760000000003E-5</v>
      </c>
      <c r="C300" s="5">
        <v>2.5490917E-7</v>
      </c>
      <c r="D300" s="8" t="s">
        <v>157</v>
      </c>
      <c r="E300" s="8">
        <v>20.453972</v>
      </c>
      <c r="F300" s="8">
        <v>-20.453972</v>
      </c>
      <c r="G300" s="8">
        <v>-4.3543089999999998</v>
      </c>
      <c r="H300" s="8">
        <v>-1.8073427999999998</v>
      </c>
      <c r="I300" s="8">
        <v>2.5469659999999998</v>
      </c>
      <c r="J300" s="8" t="s">
        <v>3527</v>
      </c>
      <c r="K300" s="8" t="s">
        <v>3528</v>
      </c>
      <c r="L300" s="8" t="s">
        <v>3529</v>
      </c>
      <c r="M300" s="8">
        <v>84156601</v>
      </c>
      <c r="N300" s="8" t="s">
        <v>135</v>
      </c>
      <c r="O300" s="8">
        <v>84156542</v>
      </c>
      <c r="P300" s="8" t="s">
        <v>72</v>
      </c>
      <c r="Q300" s="9" t="b">
        <f>FALSE</f>
        <v>0</v>
      </c>
      <c r="R300" s="8" t="s">
        <v>3530</v>
      </c>
      <c r="S300" s="8" t="s">
        <v>3531</v>
      </c>
      <c r="T300" s="8">
        <v>83693</v>
      </c>
      <c r="U300" s="8" t="s">
        <v>3532</v>
      </c>
      <c r="V300" s="8" t="s">
        <v>3533</v>
      </c>
      <c r="W300" s="8" t="s">
        <v>3534</v>
      </c>
      <c r="X300" s="8" t="s">
        <v>3535</v>
      </c>
      <c r="Y300" s="8" t="s">
        <v>3532</v>
      </c>
      <c r="Z300" s="8" t="s">
        <v>3536</v>
      </c>
      <c r="AA300" s="8" t="s">
        <v>3537</v>
      </c>
    </row>
    <row r="301" spans="1:27" s="7" customFormat="1" ht="14.25" x14ac:dyDescent="0.2">
      <c r="A301" s="8" t="s">
        <v>3538</v>
      </c>
      <c r="B301" s="5">
        <v>1.8899453000000002E-5</v>
      </c>
      <c r="C301" s="5">
        <v>1.2312114000000001E-7</v>
      </c>
      <c r="D301" s="8" t="s">
        <v>157</v>
      </c>
      <c r="E301" s="8">
        <v>20.472760999999998</v>
      </c>
      <c r="F301" s="8">
        <v>-20.472760999999998</v>
      </c>
      <c r="G301" s="8">
        <v>-4.3556337000000003</v>
      </c>
      <c r="H301" s="8">
        <v>-2.274111</v>
      </c>
      <c r="I301" s="8">
        <v>2.0815226999999998</v>
      </c>
      <c r="J301" s="8" t="s">
        <v>3539</v>
      </c>
      <c r="K301" s="8" t="s">
        <v>3540</v>
      </c>
      <c r="L301" s="8" t="s">
        <v>3541</v>
      </c>
      <c r="M301" s="8">
        <v>41246672</v>
      </c>
      <c r="N301" s="8" t="s">
        <v>84</v>
      </c>
      <c r="O301" s="8">
        <v>41246613</v>
      </c>
      <c r="P301" s="8" t="s">
        <v>33</v>
      </c>
      <c r="Q301" s="9" t="b">
        <f>FALSE</f>
        <v>0</v>
      </c>
      <c r="R301" s="8" t="s">
        <v>3542</v>
      </c>
      <c r="S301" s="8" t="s">
        <v>3543</v>
      </c>
      <c r="T301" s="8">
        <v>80271</v>
      </c>
      <c r="U301" s="8" t="s">
        <v>3544</v>
      </c>
      <c r="V301" s="8" t="s">
        <v>3545</v>
      </c>
      <c r="W301" s="8" t="s">
        <v>3546</v>
      </c>
      <c r="X301" s="8" t="s">
        <v>3547</v>
      </c>
      <c r="Y301" s="8" t="s">
        <v>3544</v>
      </c>
      <c r="Z301" s="8" t="s">
        <v>3548</v>
      </c>
      <c r="AA301" s="8" t="s">
        <v>3549</v>
      </c>
    </row>
    <row r="302" spans="1:27" s="7" customFormat="1" ht="14.25" x14ac:dyDescent="0.2">
      <c r="A302" s="8" t="s">
        <v>3550</v>
      </c>
      <c r="B302" s="5">
        <v>2.9568757E-5</v>
      </c>
      <c r="C302" s="5">
        <v>2.4279060000000002E-7</v>
      </c>
      <c r="D302" s="8" t="s">
        <v>157</v>
      </c>
      <c r="E302" s="8">
        <v>20.517700000000001</v>
      </c>
      <c r="F302" s="8">
        <v>-20.517700000000001</v>
      </c>
      <c r="G302" s="8">
        <v>-4.358797</v>
      </c>
      <c r="H302" s="8">
        <v>-2.6599257000000001</v>
      </c>
      <c r="I302" s="8">
        <v>1.6988715999999999</v>
      </c>
      <c r="J302" s="8" t="s">
        <v>3551</v>
      </c>
      <c r="K302" s="8" t="s">
        <v>3552</v>
      </c>
      <c r="L302" s="8" t="s">
        <v>3553</v>
      </c>
      <c r="M302" s="8">
        <v>82352693</v>
      </c>
      <c r="N302" s="8" t="s">
        <v>763</v>
      </c>
      <c r="O302" s="8">
        <v>82352635</v>
      </c>
      <c r="P302" s="8" t="s">
        <v>72</v>
      </c>
      <c r="Q302" s="9" t="b">
        <f>FALSE</f>
        <v>0</v>
      </c>
      <c r="R302" s="8" t="s">
        <v>3554</v>
      </c>
      <c r="S302" s="8" t="s">
        <v>3555</v>
      </c>
      <c r="T302" s="8">
        <v>153339</v>
      </c>
      <c r="U302" s="8" t="s">
        <v>3556</v>
      </c>
      <c r="V302" s="8" t="s">
        <v>3557</v>
      </c>
      <c r="W302" s="8" t="s">
        <v>3558</v>
      </c>
      <c r="X302" s="8" t="s">
        <v>3559</v>
      </c>
      <c r="Y302" s="8" t="s">
        <v>3556</v>
      </c>
      <c r="Z302" s="8" t="s">
        <v>3560</v>
      </c>
      <c r="AA302" s="8" t="s">
        <v>3561</v>
      </c>
    </row>
    <row r="303" spans="1:27" s="7" customFormat="1" ht="14.25" x14ac:dyDescent="0.2">
      <c r="A303" s="8" t="s">
        <v>3562</v>
      </c>
      <c r="B303" s="5">
        <v>2.5549255000000001E-7</v>
      </c>
      <c r="C303" s="5">
        <v>1.1964996000000002E-10</v>
      </c>
      <c r="D303" s="8" t="s">
        <v>157</v>
      </c>
      <c r="E303" s="8">
        <v>20.596610999999999</v>
      </c>
      <c r="F303" s="8">
        <v>-20.596610999999999</v>
      </c>
      <c r="G303" s="8">
        <v>-4.3643349999999996</v>
      </c>
      <c r="H303" s="8">
        <v>-1.1792416999999999</v>
      </c>
      <c r="I303" s="8">
        <v>3.1850936000000001</v>
      </c>
      <c r="J303" s="8" t="s">
        <v>3563</v>
      </c>
      <c r="K303" s="8" t="s">
        <v>3564</v>
      </c>
      <c r="L303" s="8" t="s">
        <v>3565</v>
      </c>
      <c r="M303" s="8">
        <v>47260682</v>
      </c>
      <c r="N303" s="8" t="s">
        <v>161</v>
      </c>
      <c r="O303" s="8">
        <v>47260623</v>
      </c>
      <c r="P303" s="8" t="s">
        <v>33</v>
      </c>
      <c r="Q303" s="9" t="b">
        <f>FALSE</f>
        <v>0</v>
      </c>
      <c r="R303" s="8" t="s">
        <v>3566</v>
      </c>
      <c r="S303" s="8" t="s">
        <v>3567</v>
      </c>
      <c r="T303" s="8">
        <v>1643</v>
      </c>
      <c r="U303" s="8" t="s">
        <v>3568</v>
      </c>
      <c r="V303" s="8" t="s">
        <v>3569</v>
      </c>
      <c r="W303" s="8" t="s">
        <v>3570</v>
      </c>
      <c r="X303" s="8" t="s">
        <v>3571</v>
      </c>
      <c r="Y303" s="8" t="s">
        <v>3568</v>
      </c>
      <c r="Z303" s="8" t="s">
        <v>3572</v>
      </c>
      <c r="AA303" s="8" t="s">
        <v>3573</v>
      </c>
    </row>
    <row r="304" spans="1:27" s="7" customFormat="1" ht="14.25" x14ac:dyDescent="0.2">
      <c r="A304" s="8" t="s">
        <v>3574</v>
      </c>
      <c r="B304" s="5">
        <v>4.968021999999999E-6</v>
      </c>
      <c r="C304" s="5">
        <v>1.1788001E-8</v>
      </c>
      <c r="D304" s="8" t="s">
        <v>157</v>
      </c>
      <c r="E304" s="8">
        <v>20.625699999999998</v>
      </c>
      <c r="F304" s="8">
        <v>-20.625699999999998</v>
      </c>
      <c r="G304" s="8">
        <v>-4.366371</v>
      </c>
      <c r="H304" s="8">
        <v>-2.3408950000000002</v>
      </c>
      <c r="I304" s="8">
        <v>2.0254761999999999</v>
      </c>
      <c r="J304" s="8" t="s">
        <v>3575</v>
      </c>
      <c r="K304" s="8" t="s">
        <v>3576</v>
      </c>
      <c r="L304" s="8" t="s">
        <v>3577</v>
      </c>
      <c r="M304" s="8">
        <v>84511789</v>
      </c>
      <c r="N304" s="8" t="s">
        <v>135</v>
      </c>
      <c r="O304" s="8">
        <v>84511730</v>
      </c>
      <c r="P304" s="8" t="s">
        <v>72</v>
      </c>
      <c r="Q304" s="9" t="b">
        <f>FALSE</f>
        <v>0</v>
      </c>
      <c r="R304" s="8" t="s">
        <v>3578</v>
      </c>
      <c r="S304" s="8" t="s">
        <v>3579</v>
      </c>
      <c r="T304" s="8">
        <v>57707</v>
      </c>
      <c r="U304" s="8" t="s">
        <v>3580</v>
      </c>
      <c r="V304" s="8" t="s">
        <v>3581</v>
      </c>
      <c r="W304" s="8" t="s">
        <v>3582</v>
      </c>
      <c r="X304" s="8" t="s">
        <v>3583</v>
      </c>
      <c r="Y304" s="8" t="s">
        <v>3580</v>
      </c>
      <c r="Z304" s="8" t="s">
        <v>3584</v>
      </c>
      <c r="AA304" s="8" t="s">
        <v>3585</v>
      </c>
    </row>
    <row r="305" spans="1:27" s="7" customFormat="1" ht="14.25" x14ac:dyDescent="0.2">
      <c r="A305" s="8" t="s">
        <v>3586</v>
      </c>
      <c r="B305" s="5">
        <v>6.7171903999999997E-6</v>
      </c>
      <c r="C305" s="5">
        <v>1.9892046999999999E-8</v>
      </c>
      <c r="D305" s="8" t="s">
        <v>157</v>
      </c>
      <c r="E305" s="8">
        <v>20.810423</v>
      </c>
      <c r="F305" s="8">
        <v>-20.810423</v>
      </c>
      <c r="G305" s="8">
        <v>-4.3792343000000002</v>
      </c>
      <c r="H305" s="8">
        <v>-1.5763384</v>
      </c>
      <c r="I305" s="8">
        <v>2.8028957999999999</v>
      </c>
      <c r="J305" s="8" t="s">
        <v>3587</v>
      </c>
      <c r="K305" s="8" t="s">
        <v>3588</v>
      </c>
      <c r="L305" s="8" t="s">
        <v>3589</v>
      </c>
      <c r="M305" s="8">
        <v>173370615</v>
      </c>
      <c r="N305" s="8" t="s">
        <v>261</v>
      </c>
      <c r="O305" s="8">
        <v>173370556</v>
      </c>
      <c r="P305" s="8" t="s">
        <v>33</v>
      </c>
      <c r="Q305" s="9" t="b">
        <f>FALSE</f>
        <v>0</v>
      </c>
      <c r="R305" s="8" t="s">
        <v>262</v>
      </c>
      <c r="S305" s="8" t="s">
        <v>3590</v>
      </c>
      <c r="T305" s="8">
        <v>3655</v>
      </c>
      <c r="U305" s="8" t="s">
        <v>3591</v>
      </c>
      <c r="V305" s="8" t="s">
        <v>3592</v>
      </c>
      <c r="W305" s="8" t="s">
        <v>3593</v>
      </c>
      <c r="X305" s="8" t="s">
        <v>3594</v>
      </c>
      <c r="Y305" s="8" t="s">
        <v>3591</v>
      </c>
      <c r="Z305" s="8" t="s">
        <v>3595</v>
      </c>
      <c r="AA305" s="8" t="s">
        <v>3596</v>
      </c>
    </row>
    <row r="306" spans="1:27" s="7" customFormat="1" ht="14.25" x14ac:dyDescent="0.2">
      <c r="A306" s="8" t="s">
        <v>3597</v>
      </c>
      <c r="B306" s="5">
        <v>2.5549255000000001E-7</v>
      </c>
      <c r="C306" s="5">
        <v>1.1325036E-10</v>
      </c>
      <c r="D306" s="8" t="s">
        <v>157</v>
      </c>
      <c r="E306" s="8">
        <v>20.834379999999999</v>
      </c>
      <c r="F306" s="8">
        <v>-20.834379999999999</v>
      </c>
      <c r="G306" s="8">
        <v>-4.3808939999999996</v>
      </c>
      <c r="H306" s="8">
        <v>-1.6461656</v>
      </c>
      <c r="I306" s="8">
        <v>2.7347286</v>
      </c>
      <c r="J306" s="8" t="s">
        <v>3598</v>
      </c>
      <c r="K306" s="8" t="s">
        <v>3599</v>
      </c>
      <c r="L306" s="8" t="s">
        <v>3600</v>
      </c>
      <c r="M306" s="8">
        <v>86400803</v>
      </c>
      <c r="N306" s="8" t="s">
        <v>261</v>
      </c>
      <c r="O306" s="8">
        <v>86400744</v>
      </c>
      <c r="P306" s="8" t="s">
        <v>72</v>
      </c>
      <c r="Q306" s="9" t="b">
        <f>FALSE</f>
        <v>0</v>
      </c>
      <c r="R306" s="8" t="s">
        <v>3601</v>
      </c>
      <c r="S306" s="8" t="s">
        <v>3602</v>
      </c>
      <c r="T306" s="8">
        <v>10989</v>
      </c>
      <c r="U306" s="8"/>
      <c r="V306" s="8" t="s">
        <v>3603</v>
      </c>
      <c r="W306" s="8" t="s">
        <v>3604</v>
      </c>
      <c r="X306" s="8" t="s">
        <v>3605</v>
      </c>
      <c r="Y306" s="8"/>
      <c r="Z306" s="8" t="s">
        <v>3606</v>
      </c>
      <c r="AA306" s="8"/>
    </row>
    <row r="307" spans="1:27" s="7" customFormat="1" ht="14.25" x14ac:dyDescent="0.2">
      <c r="A307" s="8" t="s">
        <v>3607</v>
      </c>
      <c r="B307" s="5">
        <v>4.1080600000000001E-5</v>
      </c>
      <c r="C307" s="5">
        <v>4.4400447999999995E-7</v>
      </c>
      <c r="D307" s="8" t="s">
        <v>157</v>
      </c>
      <c r="E307" s="8">
        <v>20.879345000000001</v>
      </c>
      <c r="F307" s="8">
        <v>-20.879345000000001</v>
      </c>
      <c r="G307" s="8">
        <v>-4.3840045999999999</v>
      </c>
      <c r="H307" s="8">
        <v>-2.7422957000000001</v>
      </c>
      <c r="I307" s="8">
        <v>1.6417085999999999</v>
      </c>
      <c r="J307" s="8" t="s">
        <v>3608</v>
      </c>
      <c r="K307" s="8" t="s">
        <v>3609</v>
      </c>
      <c r="L307" s="8" t="s">
        <v>3610</v>
      </c>
      <c r="M307" s="8">
        <v>68660773</v>
      </c>
      <c r="N307" s="8" t="s">
        <v>763</v>
      </c>
      <c r="O307" s="8">
        <v>68660715</v>
      </c>
      <c r="P307" s="8" t="s">
        <v>72</v>
      </c>
      <c r="Q307" s="9" t="b">
        <f>FALSE</f>
        <v>0</v>
      </c>
      <c r="R307" s="8" t="s">
        <v>826</v>
      </c>
      <c r="S307" s="8" t="s">
        <v>3611</v>
      </c>
      <c r="T307" s="8">
        <v>6880</v>
      </c>
      <c r="U307" s="8" t="s">
        <v>3612</v>
      </c>
      <c r="V307" s="8" t="s">
        <v>3613</v>
      </c>
      <c r="W307" s="8" t="s">
        <v>3614</v>
      </c>
      <c r="X307" s="8" t="s">
        <v>3615</v>
      </c>
      <c r="Y307" s="8" t="s">
        <v>3612</v>
      </c>
      <c r="Z307" s="8" t="s">
        <v>3616</v>
      </c>
      <c r="AA307" s="8" t="s">
        <v>3617</v>
      </c>
    </row>
    <row r="308" spans="1:27" s="7" customFormat="1" ht="14.25" x14ac:dyDescent="0.2">
      <c r="A308" s="8" t="s">
        <v>3618</v>
      </c>
      <c r="B308" s="5">
        <v>1.2654202E-5</v>
      </c>
      <c r="C308" s="5">
        <v>6.1297236000000005E-8</v>
      </c>
      <c r="D308" s="8" t="s">
        <v>157</v>
      </c>
      <c r="E308" s="8">
        <v>21.028343</v>
      </c>
      <c r="F308" s="8">
        <v>-21.028343</v>
      </c>
      <c r="G308" s="8">
        <v>-4.3942633000000004</v>
      </c>
      <c r="H308" s="8">
        <v>-1.7288926999999998</v>
      </c>
      <c r="I308" s="8">
        <v>2.6653704999999999</v>
      </c>
      <c r="J308" s="8" t="s">
        <v>3619</v>
      </c>
      <c r="K308" s="8" t="s">
        <v>3620</v>
      </c>
      <c r="L308" s="8" t="s">
        <v>3621</v>
      </c>
      <c r="M308" s="8">
        <v>102190514</v>
      </c>
      <c r="N308" s="8" t="s">
        <v>299</v>
      </c>
      <c r="O308" s="8">
        <v>102190455</v>
      </c>
      <c r="P308" s="8" t="s">
        <v>72</v>
      </c>
      <c r="Q308" s="9" t="b">
        <f>FALSE</f>
        <v>0</v>
      </c>
      <c r="R308" s="8" t="s">
        <v>3622</v>
      </c>
      <c r="S308" s="8" t="s">
        <v>3623</v>
      </c>
      <c r="T308" s="8">
        <v>79158</v>
      </c>
      <c r="U308" s="8" t="s">
        <v>3624</v>
      </c>
      <c r="V308" s="8" t="s">
        <v>3625</v>
      </c>
      <c r="W308" s="8" t="s">
        <v>3626</v>
      </c>
      <c r="X308" s="8" t="s">
        <v>3627</v>
      </c>
      <c r="Y308" s="8" t="s">
        <v>3624</v>
      </c>
      <c r="Z308" s="8" t="s">
        <v>3628</v>
      </c>
      <c r="AA308" s="8" t="s">
        <v>3629</v>
      </c>
    </row>
    <row r="309" spans="1:27" s="7" customFormat="1" ht="14.25" x14ac:dyDescent="0.2">
      <c r="A309" s="8" t="s">
        <v>3630</v>
      </c>
      <c r="B309" s="5">
        <v>3.1149190000000003E-5</v>
      </c>
      <c r="C309" s="5">
        <v>2.7132761999999998E-7</v>
      </c>
      <c r="D309" s="8" t="s">
        <v>157</v>
      </c>
      <c r="E309" s="8">
        <v>21.143196</v>
      </c>
      <c r="F309" s="8">
        <v>-21.143196</v>
      </c>
      <c r="G309" s="8">
        <v>-4.4021214999999998</v>
      </c>
      <c r="H309" s="8">
        <v>-3.1345258</v>
      </c>
      <c r="I309" s="8">
        <v>1.2675958999999999</v>
      </c>
      <c r="J309" s="8" t="s">
        <v>3631</v>
      </c>
      <c r="K309" s="8" t="s">
        <v>3632</v>
      </c>
      <c r="L309" s="8" t="s">
        <v>3633</v>
      </c>
      <c r="M309" s="8">
        <v>3154094</v>
      </c>
      <c r="N309" s="8" t="s">
        <v>211</v>
      </c>
      <c r="O309" s="8">
        <v>3154035</v>
      </c>
      <c r="P309" s="8" t="s">
        <v>72</v>
      </c>
      <c r="Q309" s="9" t="b">
        <f>FALSE</f>
        <v>0</v>
      </c>
      <c r="R309" s="8" t="s">
        <v>3634</v>
      </c>
      <c r="S309" s="8" t="s">
        <v>3635</v>
      </c>
      <c r="T309" s="8">
        <v>7280</v>
      </c>
      <c r="U309" s="8" t="s">
        <v>3636</v>
      </c>
      <c r="V309" s="8" t="s">
        <v>3637</v>
      </c>
      <c r="W309" s="8" t="s">
        <v>3638</v>
      </c>
      <c r="X309" s="8" t="s">
        <v>3639</v>
      </c>
      <c r="Y309" s="8" t="s">
        <v>3636</v>
      </c>
      <c r="Z309" s="8" t="s">
        <v>3640</v>
      </c>
      <c r="AA309" s="8" t="s">
        <v>3641</v>
      </c>
    </row>
    <row r="310" spans="1:27" s="7" customFormat="1" ht="14.25" x14ac:dyDescent="0.2">
      <c r="A310" s="8" t="s">
        <v>3642</v>
      </c>
      <c r="B310" s="5">
        <v>7.540654E-5</v>
      </c>
      <c r="C310" s="5">
        <v>1.2201422E-6</v>
      </c>
      <c r="D310" s="8" t="s">
        <v>157</v>
      </c>
      <c r="E310" s="8">
        <v>21.361281999999999</v>
      </c>
      <c r="F310" s="8">
        <v>-21.361281999999999</v>
      </c>
      <c r="G310" s="8">
        <v>-4.4169264000000004</v>
      </c>
      <c r="H310" s="8">
        <v>-2.1572315999999998</v>
      </c>
      <c r="I310" s="8">
        <v>2.2596946</v>
      </c>
      <c r="J310" s="8" t="s">
        <v>3643</v>
      </c>
      <c r="K310" s="8" t="s">
        <v>3644</v>
      </c>
      <c r="L310" s="8" t="s">
        <v>3645</v>
      </c>
      <c r="M310" s="8">
        <v>137780951</v>
      </c>
      <c r="N310" s="8" t="s">
        <v>681</v>
      </c>
      <c r="O310" s="8">
        <v>137780892</v>
      </c>
      <c r="P310" s="8" t="s">
        <v>72</v>
      </c>
      <c r="Q310" s="9" t="b">
        <f>FALSE</f>
        <v>0</v>
      </c>
      <c r="R310" s="8" t="s">
        <v>3646</v>
      </c>
      <c r="S310" s="8" t="s">
        <v>3647</v>
      </c>
      <c r="T310" s="8">
        <v>199221</v>
      </c>
      <c r="U310" s="8" t="s">
        <v>3648</v>
      </c>
      <c r="V310" s="8" t="s">
        <v>3649</v>
      </c>
      <c r="W310" s="8" t="s">
        <v>3650</v>
      </c>
      <c r="X310" s="8" t="s">
        <v>3651</v>
      </c>
      <c r="Y310" s="8" t="s">
        <v>3648</v>
      </c>
      <c r="Z310" s="8" t="s">
        <v>3652</v>
      </c>
      <c r="AA310" s="8" t="s">
        <v>3653</v>
      </c>
    </row>
    <row r="311" spans="1:27" s="7" customFormat="1" ht="14.25" x14ac:dyDescent="0.2">
      <c r="A311" s="8" t="s">
        <v>3654</v>
      </c>
      <c r="B311" s="5">
        <v>4.2520990000000008E-5</v>
      </c>
      <c r="C311" s="5">
        <v>4.7260294999999999E-7</v>
      </c>
      <c r="D311" s="8" t="s">
        <v>157</v>
      </c>
      <c r="E311" s="8">
        <v>21.456448000000002</v>
      </c>
      <c r="F311" s="8">
        <v>-21.456448000000002</v>
      </c>
      <c r="G311" s="8">
        <v>-4.4233393999999997</v>
      </c>
      <c r="H311" s="8">
        <v>-2.5719246999999998</v>
      </c>
      <c r="I311" s="8">
        <v>1.8514147999999999</v>
      </c>
      <c r="J311" s="8" t="s">
        <v>3655</v>
      </c>
      <c r="K311" s="8" t="s">
        <v>3656</v>
      </c>
      <c r="L311" s="8" t="s">
        <v>3657</v>
      </c>
      <c r="M311" s="8">
        <v>27909165</v>
      </c>
      <c r="N311" s="8" t="s">
        <v>299</v>
      </c>
      <c r="O311" s="8">
        <v>27909106</v>
      </c>
      <c r="P311" s="8" t="s">
        <v>33</v>
      </c>
      <c r="Q311" s="9" t="b">
        <f>FALSE</f>
        <v>0</v>
      </c>
      <c r="R311" s="8" t="s">
        <v>479</v>
      </c>
      <c r="S311" s="8" t="s">
        <v>3658</v>
      </c>
      <c r="T311" s="8">
        <v>60488</v>
      </c>
      <c r="U311" s="8" t="s">
        <v>3659</v>
      </c>
      <c r="V311" s="8" t="s">
        <v>3660</v>
      </c>
      <c r="W311" s="8" t="s">
        <v>3661</v>
      </c>
      <c r="X311" s="8" t="s">
        <v>3662</v>
      </c>
      <c r="Y311" s="8" t="s">
        <v>3659</v>
      </c>
      <c r="Z311" s="8" t="s">
        <v>3663</v>
      </c>
      <c r="AA311" s="8" t="s">
        <v>3664</v>
      </c>
    </row>
    <row r="312" spans="1:27" s="7" customFormat="1" ht="14.25" x14ac:dyDescent="0.2">
      <c r="A312" s="8" t="s">
        <v>3665</v>
      </c>
      <c r="B312" s="5">
        <v>5.3109576000000005E-5</v>
      </c>
      <c r="C312" s="5">
        <v>6.9119544999999995E-7</v>
      </c>
      <c r="D312" s="8" t="s">
        <v>157</v>
      </c>
      <c r="E312" s="8">
        <v>21.589952</v>
      </c>
      <c r="F312" s="8">
        <v>-21.589952</v>
      </c>
      <c r="G312" s="8">
        <v>-4.4322879999999998</v>
      </c>
      <c r="H312" s="8">
        <v>-2.4452780000000001</v>
      </c>
      <c r="I312" s="8">
        <v>1.9870101</v>
      </c>
      <c r="J312" s="8" t="s">
        <v>3666</v>
      </c>
      <c r="K312" s="8" t="s">
        <v>3667</v>
      </c>
      <c r="L312" s="8" t="s">
        <v>3668</v>
      </c>
      <c r="M312" s="8">
        <v>43135555</v>
      </c>
      <c r="N312" s="8" t="s">
        <v>788</v>
      </c>
      <c r="O312" s="8">
        <v>43135496</v>
      </c>
      <c r="P312" s="8" t="s">
        <v>72</v>
      </c>
      <c r="Q312" s="9" t="b">
        <f>FALSE</f>
        <v>0</v>
      </c>
      <c r="R312" s="8" t="s">
        <v>2813</v>
      </c>
      <c r="S312" s="8" t="s">
        <v>3669</v>
      </c>
      <c r="T312" s="8">
        <v>10955</v>
      </c>
      <c r="U312" s="8" t="s">
        <v>3670</v>
      </c>
      <c r="V312" s="8" t="s">
        <v>3671</v>
      </c>
      <c r="W312" s="8" t="s">
        <v>3672</v>
      </c>
      <c r="X312" s="8" t="s">
        <v>3673</v>
      </c>
      <c r="Y312" s="8" t="s">
        <v>3670</v>
      </c>
      <c r="Z312" s="8" t="s">
        <v>3674</v>
      </c>
      <c r="AA312" s="8" t="s">
        <v>3675</v>
      </c>
    </row>
    <row r="313" spans="1:27" s="7" customFormat="1" ht="14.25" x14ac:dyDescent="0.2">
      <c r="A313" s="8" t="s">
        <v>3676</v>
      </c>
      <c r="B313" s="5">
        <v>7.8301330000000004E-5</v>
      </c>
      <c r="C313" s="5">
        <v>1.2860367999999999E-6</v>
      </c>
      <c r="D313" s="8" t="s">
        <v>157</v>
      </c>
      <c r="E313" s="8">
        <v>21.594791000000001</v>
      </c>
      <c r="F313" s="8">
        <v>-21.594791000000001</v>
      </c>
      <c r="G313" s="8">
        <v>-4.4326115000000001</v>
      </c>
      <c r="H313" s="8">
        <v>-1.9386717999999998</v>
      </c>
      <c r="I313" s="8">
        <v>2.4939396</v>
      </c>
      <c r="J313" s="8" t="s">
        <v>3677</v>
      </c>
      <c r="K313" s="8" t="s">
        <v>3678</v>
      </c>
      <c r="L313" s="8" t="s">
        <v>3679</v>
      </c>
      <c r="M313" s="8">
        <v>136953347</v>
      </c>
      <c r="N313" s="8" t="s">
        <v>763</v>
      </c>
      <c r="O313" s="8">
        <v>136953288</v>
      </c>
      <c r="P313" s="8" t="s">
        <v>72</v>
      </c>
      <c r="Q313" s="9" t="b">
        <f>FALSE</f>
        <v>0</v>
      </c>
      <c r="R313" s="8" t="s">
        <v>2086</v>
      </c>
      <c r="S313" s="8" t="s">
        <v>3680</v>
      </c>
      <c r="T313" s="8">
        <v>26249</v>
      </c>
      <c r="U313" s="8" t="s">
        <v>3681</v>
      </c>
      <c r="V313" s="8" t="s">
        <v>3682</v>
      </c>
      <c r="W313" s="8" t="s">
        <v>3683</v>
      </c>
      <c r="X313" s="8" t="s">
        <v>3684</v>
      </c>
      <c r="Y313" s="8" t="s">
        <v>3681</v>
      </c>
      <c r="Z313" s="8" t="s">
        <v>3685</v>
      </c>
      <c r="AA313" s="8" t="s">
        <v>3686</v>
      </c>
    </row>
    <row r="314" spans="1:27" s="7" customFormat="1" ht="14.25" x14ac:dyDescent="0.2">
      <c r="A314" s="8" t="s">
        <v>3687</v>
      </c>
      <c r="B314" s="5">
        <v>7.0357170000000001E-6</v>
      </c>
      <c r="C314" s="5">
        <v>2.258775E-8</v>
      </c>
      <c r="D314" s="8" t="s">
        <v>157</v>
      </c>
      <c r="E314" s="8">
        <v>21.596632</v>
      </c>
      <c r="F314" s="8">
        <v>-21.596632</v>
      </c>
      <c r="G314" s="8">
        <v>-4.4327344999999996</v>
      </c>
      <c r="H314" s="8">
        <v>-1.8840517000000001</v>
      </c>
      <c r="I314" s="8">
        <v>2.548683</v>
      </c>
      <c r="J314" s="8" t="s">
        <v>3688</v>
      </c>
      <c r="K314" s="8" t="s">
        <v>3689</v>
      </c>
      <c r="L314" s="8" t="s">
        <v>3690</v>
      </c>
      <c r="M314" s="8">
        <v>71895992</v>
      </c>
      <c r="N314" s="8" t="s">
        <v>32</v>
      </c>
      <c r="O314" s="8">
        <v>71895933</v>
      </c>
      <c r="P314" s="8" t="s">
        <v>33</v>
      </c>
      <c r="Q314" s="9" t="b">
        <f>FALSE</f>
        <v>0</v>
      </c>
      <c r="R314" s="8" t="s">
        <v>1725</v>
      </c>
      <c r="S314" s="8" t="s">
        <v>3691</v>
      </c>
      <c r="T314" s="8">
        <v>1633</v>
      </c>
      <c r="U314" s="8" t="s">
        <v>3692</v>
      </c>
      <c r="V314" s="8" t="s">
        <v>3693</v>
      </c>
      <c r="W314" s="8" t="s">
        <v>3694</v>
      </c>
      <c r="X314" s="8" t="s">
        <v>3695</v>
      </c>
      <c r="Y314" s="8" t="s">
        <v>3692</v>
      </c>
      <c r="Z314" s="8" t="s">
        <v>3696</v>
      </c>
      <c r="AA314" s="8" t="s">
        <v>3697</v>
      </c>
    </row>
    <row r="315" spans="1:27" s="7" customFormat="1" ht="14.25" x14ac:dyDescent="0.2">
      <c r="A315" s="8" t="s">
        <v>3698</v>
      </c>
      <c r="B315" s="5">
        <v>7.9783694999999996E-6</v>
      </c>
      <c r="C315" s="5">
        <v>2.6652684999999999E-8</v>
      </c>
      <c r="D315" s="8" t="s">
        <v>157</v>
      </c>
      <c r="E315" s="8">
        <v>21.648962000000001</v>
      </c>
      <c r="F315" s="8">
        <v>-21.648962000000001</v>
      </c>
      <c r="G315" s="8">
        <v>-4.4362259999999996</v>
      </c>
      <c r="H315" s="8">
        <v>-1.6997930000000001</v>
      </c>
      <c r="I315" s="8">
        <v>2.7364328000000002</v>
      </c>
      <c r="J315" s="8" t="s">
        <v>3699</v>
      </c>
      <c r="K315" s="8" t="s">
        <v>3700</v>
      </c>
      <c r="L315" s="8" t="s">
        <v>3701</v>
      </c>
      <c r="M315" s="8">
        <v>31762417</v>
      </c>
      <c r="N315" s="8" t="s">
        <v>97</v>
      </c>
      <c r="O315" s="8">
        <v>31762358</v>
      </c>
      <c r="P315" s="8" t="s">
        <v>72</v>
      </c>
      <c r="Q315" s="9" t="b">
        <f>FALSE</f>
        <v>0</v>
      </c>
      <c r="R315" s="8" t="s">
        <v>3702</v>
      </c>
      <c r="S315" s="8" t="s">
        <v>3703</v>
      </c>
      <c r="T315" s="8">
        <v>25938</v>
      </c>
      <c r="U315" s="8" t="s">
        <v>3704</v>
      </c>
      <c r="V315" s="8" t="s">
        <v>3705</v>
      </c>
      <c r="W315" s="8" t="s">
        <v>3706</v>
      </c>
      <c r="X315" s="8"/>
      <c r="Y315" s="8" t="s">
        <v>3704</v>
      </c>
      <c r="Z315" s="8" t="s">
        <v>3707</v>
      </c>
      <c r="AA315" s="8" t="s">
        <v>3708</v>
      </c>
    </row>
    <row r="316" spans="1:27" s="7" customFormat="1" ht="14.25" x14ac:dyDescent="0.2">
      <c r="A316" s="8" t="s">
        <v>3709</v>
      </c>
      <c r="B316" s="5">
        <v>8.5637620000000003E-6</v>
      </c>
      <c r="C316" s="5">
        <v>3.2089733999999999E-8</v>
      </c>
      <c r="D316" s="8" t="s">
        <v>157</v>
      </c>
      <c r="E316" s="8">
        <v>21.788464999999999</v>
      </c>
      <c r="F316" s="8">
        <v>-21.788464999999999</v>
      </c>
      <c r="G316" s="8">
        <v>-4.4454927</v>
      </c>
      <c r="H316" s="8">
        <v>-2.5737193</v>
      </c>
      <c r="I316" s="8">
        <v>1.8717735</v>
      </c>
      <c r="J316" s="8" t="s">
        <v>3710</v>
      </c>
      <c r="K316" s="8" t="s">
        <v>3711</v>
      </c>
      <c r="L316" s="8" t="s">
        <v>3712</v>
      </c>
      <c r="M316" s="8">
        <v>202509723</v>
      </c>
      <c r="N316" s="8" t="s">
        <v>261</v>
      </c>
      <c r="O316" s="8">
        <v>202509664</v>
      </c>
      <c r="P316" s="8" t="s">
        <v>72</v>
      </c>
      <c r="Q316" s="9" t="b">
        <f>FALSE</f>
        <v>0</v>
      </c>
      <c r="R316" s="8" t="s">
        <v>999</v>
      </c>
      <c r="S316" s="8" t="s">
        <v>3713</v>
      </c>
      <c r="T316" s="8">
        <v>58538</v>
      </c>
      <c r="U316" s="8" t="s">
        <v>3714</v>
      </c>
      <c r="V316" s="8" t="s">
        <v>3715</v>
      </c>
      <c r="W316" s="8" t="s">
        <v>3716</v>
      </c>
      <c r="X316" s="8" t="s">
        <v>3717</v>
      </c>
      <c r="Y316" s="8" t="s">
        <v>3714</v>
      </c>
      <c r="Z316" s="8" t="s">
        <v>3718</v>
      </c>
      <c r="AA316" s="8" t="s">
        <v>3719</v>
      </c>
    </row>
    <row r="317" spans="1:27" s="7" customFormat="1" ht="14.25" x14ac:dyDescent="0.2">
      <c r="A317" s="8" t="s">
        <v>3720</v>
      </c>
      <c r="B317" s="5">
        <v>1.8031678000000002E-5</v>
      </c>
      <c r="C317" s="5">
        <v>1.086517E-7</v>
      </c>
      <c r="D317" s="8" t="s">
        <v>157</v>
      </c>
      <c r="E317" s="8">
        <v>21.852705</v>
      </c>
      <c r="F317" s="8">
        <v>-21.852705</v>
      </c>
      <c r="G317" s="8">
        <v>-4.4497400000000003</v>
      </c>
      <c r="H317" s="8">
        <v>-1.9958426</v>
      </c>
      <c r="I317" s="8">
        <v>2.4538972000000001</v>
      </c>
      <c r="J317" s="8" t="s">
        <v>3721</v>
      </c>
      <c r="K317" s="8" t="s">
        <v>3722</v>
      </c>
      <c r="L317" s="8" t="s">
        <v>3723</v>
      </c>
      <c r="M317" s="8">
        <v>64961660</v>
      </c>
      <c r="N317" s="8" t="s">
        <v>1023</v>
      </c>
      <c r="O317" s="8">
        <v>64961601</v>
      </c>
      <c r="P317" s="8" t="s">
        <v>33</v>
      </c>
      <c r="Q317" s="9" t="b">
        <f>FALSE</f>
        <v>0</v>
      </c>
      <c r="R317" s="8" t="s">
        <v>3724</v>
      </c>
      <c r="S317" s="8" t="s">
        <v>3725</v>
      </c>
      <c r="T317" s="8">
        <v>4478</v>
      </c>
      <c r="U317" s="8" t="s">
        <v>3726</v>
      </c>
      <c r="V317" s="8" t="s">
        <v>3727</v>
      </c>
      <c r="W317" s="8" t="s">
        <v>3728</v>
      </c>
      <c r="X317" s="8" t="s">
        <v>3729</v>
      </c>
      <c r="Y317" s="8" t="s">
        <v>3726</v>
      </c>
      <c r="Z317" s="8" t="s">
        <v>3730</v>
      </c>
      <c r="AA317" s="8" t="s">
        <v>3731</v>
      </c>
    </row>
    <row r="318" spans="1:27" s="7" customFormat="1" ht="14.25" x14ac:dyDescent="0.2">
      <c r="A318" s="8" t="s">
        <v>3732</v>
      </c>
      <c r="B318" s="5">
        <v>4.8220585999999997E-6</v>
      </c>
      <c r="C318" s="5">
        <v>1.1198399999999999E-8</v>
      </c>
      <c r="D318" s="8" t="s">
        <v>157</v>
      </c>
      <c r="E318" s="8">
        <v>21.961054000000001</v>
      </c>
      <c r="F318" s="8">
        <v>-21.961054000000001</v>
      </c>
      <c r="G318" s="8">
        <v>-4.4568753000000001</v>
      </c>
      <c r="H318" s="8">
        <v>-1.290368</v>
      </c>
      <c r="I318" s="8">
        <v>3.1665071999999999</v>
      </c>
      <c r="J318" s="8" t="s">
        <v>3733</v>
      </c>
      <c r="K318" s="8" t="s">
        <v>3734</v>
      </c>
      <c r="L318" s="8" t="s">
        <v>3735</v>
      </c>
      <c r="M318" s="8">
        <v>124386270</v>
      </c>
      <c r="N318" s="8" t="s">
        <v>455</v>
      </c>
      <c r="O318" s="8">
        <v>124386211</v>
      </c>
      <c r="P318" s="8" t="s">
        <v>72</v>
      </c>
      <c r="Q318" s="9" t="b">
        <f>FALSE</f>
        <v>0</v>
      </c>
      <c r="R318" s="8" t="s">
        <v>1784</v>
      </c>
      <c r="S318" s="8" t="s">
        <v>3736</v>
      </c>
      <c r="T318" s="8">
        <v>2861</v>
      </c>
      <c r="U318" s="8" t="s">
        <v>3737</v>
      </c>
      <c r="V318" s="8" t="s">
        <v>3738</v>
      </c>
      <c r="W318" s="8" t="s">
        <v>3739</v>
      </c>
      <c r="X318" s="8" t="s">
        <v>3740</v>
      </c>
      <c r="Y318" s="8" t="s">
        <v>3737</v>
      </c>
      <c r="Z318" s="8" t="s">
        <v>3741</v>
      </c>
      <c r="AA318" s="8" t="s">
        <v>3742</v>
      </c>
    </row>
    <row r="319" spans="1:27" s="7" customFormat="1" ht="14.25" x14ac:dyDescent="0.2">
      <c r="A319" s="8" t="s">
        <v>3743</v>
      </c>
      <c r="B319" s="5">
        <v>5.3109576000000005E-5</v>
      </c>
      <c r="C319" s="5">
        <v>7.0801709999999992E-7</v>
      </c>
      <c r="D319" s="8" t="s">
        <v>157</v>
      </c>
      <c r="E319" s="8">
        <v>22.792376000000001</v>
      </c>
      <c r="F319" s="8">
        <v>-22.792376000000001</v>
      </c>
      <c r="G319" s="8">
        <v>-4.5104794999999998</v>
      </c>
      <c r="H319" s="8">
        <v>-2.4181797999999999</v>
      </c>
      <c r="I319" s="8">
        <v>2.0922996999999999</v>
      </c>
      <c r="J319" s="8" t="s">
        <v>3744</v>
      </c>
      <c r="K319" s="8" t="s">
        <v>3745</v>
      </c>
      <c r="L319" s="8" t="s">
        <v>3746</v>
      </c>
      <c r="M319" s="8">
        <v>140404745</v>
      </c>
      <c r="N319" s="8" t="s">
        <v>455</v>
      </c>
      <c r="O319" s="8">
        <v>140404686</v>
      </c>
      <c r="P319" s="8" t="s">
        <v>33</v>
      </c>
      <c r="Q319" s="9" t="b">
        <f>FALSE</f>
        <v>0</v>
      </c>
      <c r="R319" s="8" t="s">
        <v>3747</v>
      </c>
      <c r="S319" s="8" t="s">
        <v>3748</v>
      </c>
      <c r="T319" s="8">
        <v>4708</v>
      </c>
      <c r="U319" s="8" t="s">
        <v>3749</v>
      </c>
      <c r="V319" s="8" t="s">
        <v>3750</v>
      </c>
      <c r="W319" s="8" t="s">
        <v>3751</v>
      </c>
      <c r="X319" s="8" t="s">
        <v>3752</v>
      </c>
      <c r="Y319" s="8" t="s">
        <v>3749</v>
      </c>
      <c r="Z319" s="8" t="s">
        <v>3753</v>
      </c>
      <c r="AA319" s="8" t="s">
        <v>3754</v>
      </c>
    </row>
    <row r="320" spans="1:27" s="7" customFormat="1" ht="14.25" x14ac:dyDescent="0.2">
      <c r="A320" s="8" t="s">
        <v>3755</v>
      </c>
      <c r="B320" s="5">
        <v>8.024076000000001E-6</v>
      </c>
      <c r="C320" s="5">
        <v>2.7055894E-8</v>
      </c>
      <c r="D320" s="8" t="s">
        <v>157</v>
      </c>
      <c r="E320" s="8">
        <v>22.856242999999999</v>
      </c>
      <c r="F320" s="8">
        <v>-22.856242999999999</v>
      </c>
      <c r="G320" s="8">
        <v>-4.5145163999999998</v>
      </c>
      <c r="H320" s="8">
        <v>-1.4293125</v>
      </c>
      <c r="I320" s="8">
        <v>3.0852040000000001</v>
      </c>
      <c r="J320" s="8" t="s">
        <v>3756</v>
      </c>
      <c r="K320" s="8" t="s">
        <v>3757</v>
      </c>
      <c r="L320" s="8" t="s">
        <v>3758</v>
      </c>
      <c r="M320" s="8">
        <v>26674388</v>
      </c>
      <c r="N320" s="8" t="s">
        <v>122</v>
      </c>
      <c r="O320" s="8">
        <v>26674329</v>
      </c>
      <c r="P320" s="8" t="s">
        <v>72</v>
      </c>
      <c r="Q320" s="9" t="b">
        <f>FALSE</f>
        <v>0</v>
      </c>
      <c r="R320" s="8" t="s">
        <v>123</v>
      </c>
      <c r="S320" s="8" t="s">
        <v>3759</v>
      </c>
      <c r="T320" s="8">
        <v>26073</v>
      </c>
      <c r="U320" s="8" t="s">
        <v>3760</v>
      </c>
      <c r="V320" s="8" t="s">
        <v>3761</v>
      </c>
      <c r="W320" s="8" t="s">
        <v>3762</v>
      </c>
      <c r="X320" s="8" t="s">
        <v>3763</v>
      </c>
      <c r="Y320" s="8" t="s">
        <v>3760</v>
      </c>
      <c r="Z320" s="8" t="s">
        <v>3764</v>
      </c>
      <c r="AA320" s="8" t="s">
        <v>3765</v>
      </c>
    </row>
    <row r="321" spans="1:27" s="7" customFormat="1" ht="14.25" x14ac:dyDescent="0.2">
      <c r="A321" s="8" t="s">
        <v>3766</v>
      </c>
      <c r="B321" s="5">
        <v>4.1743940000000008E-5</v>
      </c>
      <c r="C321" s="5">
        <v>4.5796641999999995E-7</v>
      </c>
      <c r="D321" s="8" t="s">
        <v>157</v>
      </c>
      <c r="E321" s="8">
        <v>23.075558000000001</v>
      </c>
      <c r="F321" s="8">
        <v>-23.075558000000001</v>
      </c>
      <c r="G321" s="8">
        <v>-4.5282935999999996</v>
      </c>
      <c r="H321" s="8">
        <v>-2.4887090000000001</v>
      </c>
      <c r="I321" s="8">
        <v>2.0395846</v>
      </c>
      <c r="J321" s="8" t="s">
        <v>3767</v>
      </c>
      <c r="K321" s="8" t="s">
        <v>3768</v>
      </c>
      <c r="L321" s="8" t="s">
        <v>3769</v>
      </c>
      <c r="M321" s="8">
        <v>54624854</v>
      </c>
      <c r="N321" s="8" t="s">
        <v>299</v>
      </c>
      <c r="O321" s="8">
        <v>54624795</v>
      </c>
      <c r="P321" s="8" t="s">
        <v>72</v>
      </c>
      <c r="Q321" s="9" t="b">
        <f>FALSE</f>
        <v>0</v>
      </c>
      <c r="R321" s="8" t="s">
        <v>3770</v>
      </c>
      <c r="S321" s="8" t="s">
        <v>3771</v>
      </c>
      <c r="T321" s="8">
        <v>23468</v>
      </c>
      <c r="U321" s="8" t="s">
        <v>3772</v>
      </c>
      <c r="V321" s="8" t="s">
        <v>3773</v>
      </c>
      <c r="W321" s="8" t="s">
        <v>3774</v>
      </c>
      <c r="X321" s="8" t="s">
        <v>3775</v>
      </c>
      <c r="Y321" s="8" t="s">
        <v>3772</v>
      </c>
      <c r="Z321" s="8" t="s">
        <v>3776</v>
      </c>
      <c r="AA321" s="8" t="s">
        <v>3777</v>
      </c>
    </row>
    <row r="322" spans="1:27" s="7" customFormat="1" ht="14.25" x14ac:dyDescent="0.2">
      <c r="A322" s="8" t="s">
        <v>3778</v>
      </c>
      <c r="B322" s="5">
        <v>8.4473339999999992E-6</v>
      </c>
      <c r="C322" s="5">
        <v>3.0502527000000003E-8</v>
      </c>
      <c r="D322" s="8" t="s">
        <v>157</v>
      </c>
      <c r="E322" s="8">
        <v>23.112469999999998</v>
      </c>
      <c r="F322" s="8">
        <v>-23.112469999999998</v>
      </c>
      <c r="G322" s="8">
        <v>-4.5305996000000004</v>
      </c>
      <c r="H322" s="8">
        <v>-2.7786898999999998</v>
      </c>
      <c r="I322" s="8">
        <v>1.7519099</v>
      </c>
      <c r="J322" s="8" t="s">
        <v>3779</v>
      </c>
      <c r="K322" s="8" t="s">
        <v>3780</v>
      </c>
      <c r="L322" s="8" t="s">
        <v>3781</v>
      </c>
      <c r="M322" s="8">
        <v>58741694</v>
      </c>
      <c r="N322" s="8" t="s">
        <v>122</v>
      </c>
      <c r="O322" s="8">
        <v>58741635</v>
      </c>
      <c r="P322" s="8" t="s">
        <v>33</v>
      </c>
      <c r="Q322" s="9" t="b">
        <f>FALSE</f>
        <v>0</v>
      </c>
      <c r="R322" s="8" t="s">
        <v>3782</v>
      </c>
      <c r="S322" s="8" t="s">
        <v>3783</v>
      </c>
      <c r="T322" s="8">
        <v>8493</v>
      </c>
      <c r="U322" s="8" t="s">
        <v>3784</v>
      </c>
      <c r="V322" s="8" t="s">
        <v>3785</v>
      </c>
      <c r="W322" s="8" t="s">
        <v>3786</v>
      </c>
      <c r="X322" s="8" t="s">
        <v>3787</v>
      </c>
      <c r="Y322" s="8" t="s">
        <v>3784</v>
      </c>
      <c r="Z322" s="8" t="s">
        <v>3788</v>
      </c>
      <c r="AA322" s="8" t="s">
        <v>3789</v>
      </c>
    </row>
    <row r="323" spans="1:27" s="7" customFormat="1" ht="14.25" x14ac:dyDescent="0.2">
      <c r="A323" s="8" t="s">
        <v>3790</v>
      </c>
      <c r="B323" s="5">
        <v>4.0172074999999999E-5</v>
      </c>
      <c r="C323" s="5">
        <v>4.2517430000000002E-7</v>
      </c>
      <c r="D323" s="8" t="s">
        <v>157</v>
      </c>
      <c r="E323" s="8">
        <v>23.371973000000001</v>
      </c>
      <c r="F323" s="8">
        <v>-23.371973000000001</v>
      </c>
      <c r="G323" s="8">
        <v>-4.5467075999999995</v>
      </c>
      <c r="H323" s="8">
        <v>-3.1033493999999999</v>
      </c>
      <c r="I323" s="8">
        <v>1.4433581</v>
      </c>
      <c r="J323" s="8" t="s">
        <v>3791</v>
      </c>
      <c r="K323" s="8" t="s">
        <v>3792</v>
      </c>
      <c r="L323" s="8" t="s">
        <v>3793</v>
      </c>
      <c r="M323" s="8">
        <v>11502756</v>
      </c>
      <c r="N323" s="8" t="s">
        <v>236</v>
      </c>
      <c r="O323" s="8">
        <v>11502697</v>
      </c>
      <c r="P323" s="8" t="s">
        <v>72</v>
      </c>
      <c r="Q323" s="9" t="b">
        <f>FALSE</f>
        <v>0</v>
      </c>
      <c r="R323" s="8" t="s">
        <v>917</v>
      </c>
      <c r="S323" s="8" t="s">
        <v>3794</v>
      </c>
      <c r="T323" s="8">
        <v>9712</v>
      </c>
      <c r="U323" s="8" t="s">
        <v>3795</v>
      </c>
      <c r="V323" s="8" t="s">
        <v>3796</v>
      </c>
      <c r="W323" s="8" t="s">
        <v>3797</v>
      </c>
      <c r="X323" s="8" t="s">
        <v>3798</v>
      </c>
      <c r="Y323" s="8" t="s">
        <v>3795</v>
      </c>
      <c r="Z323" s="8" t="s">
        <v>3799</v>
      </c>
      <c r="AA323" s="8" t="s">
        <v>3800</v>
      </c>
    </row>
    <row r="324" spans="1:27" s="7" customFormat="1" ht="14.25" x14ac:dyDescent="0.2">
      <c r="A324" s="8" t="s">
        <v>3801</v>
      </c>
      <c r="B324" s="5">
        <v>9.0161859999999999E-5</v>
      </c>
      <c r="C324" s="5">
        <v>1.6354679999999998E-6</v>
      </c>
      <c r="D324" s="8" t="s">
        <v>157</v>
      </c>
      <c r="E324" s="8">
        <v>23.453579999999999</v>
      </c>
      <c r="F324" s="8">
        <v>-23.453579999999999</v>
      </c>
      <c r="G324" s="8">
        <v>-4.5517364000000002</v>
      </c>
      <c r="H324" s="8">
        <v>-2.9209293999999999</v>
      </c>
      <c r="I324" s="8">
        <v>1.6308068</v>
      </c>
      <c r="J324" s="8" t="s">
        <v>3802</v>
      </c>
      <c r="K324" s="8" t="s">
        <v>3803</v>
      </c>
      <c r="L324" s="8" t="s">
        <v>3804</v>
      </c>
      <c r="M324" s="8">
        <v>200829309</v>
      </c>
      <c r="N324" s="8" t="s">
        <v>46</v>
      </c>
      <c r="O324" s="8">
        <v>200829250</v>
      </c>
      <c r="P324" s="8" t="s">
        <v>33</v>
      </c>
      <c r="Q324" s="9" t="b">
        <f>FALSE</f>
        <v>0</v>
      </c>
      <c r="R324" s="8" t="s">
        <v>2595</v>
      </c>
      <c r="S324" s="8" t="s">
        <v>3805</v>
      </c>
      <c r="T324" s="8">
        <v>23271</v>
      </c>
      <c r="U324" s="8" t="s">
        <v>3806</v>
      </c>
      <c r="V324" s="8" t="s">
        <v>3807</v>
      </c>
      <c r="W324" s="8" t="s">
        <v>3808</v>
      </c>
      <c r="X324" s="8" t="s">
        <v>3809</v>
      </c>
      <c r="Y324" s="8" t="s">
        <v>3806</v>
      </c>
      <c r="Z324" s="8" t="s">
        <v>3810</v>
      </c>
      <c r="AA324" s="8" t="s">
        <v>3811</v>
      </c>
    </row>
    <row r="325" spans="1:27" s="7" customFormat="1" ht="14.25" x14ac:dyDescent="0.2">
      <c r="A325" s="8" t="s">
        <v>3812</v>
      </c>
      <c r="B325" s="5">
        <v>3.2782570000000005E-5</v>
      </c>
      <c r="C325" s="5">
        <v>2.9005587999999998E-7</v>
      </c>
      <c r="D325" s="8" t="s">
        <v>157</v>
      </c>
      <c r="E325" s="8">
        <v>23.521726999999998</v>
      </c>
      <c r="F325" s="8">
        <v>-23.521726999999998</v>
      </c>
      <c r="G325" s="8">
        <v>-4.5559219999999998</v>
      </c>
      <c r="H325" s="8">
        <v>-2.4233004999999999</v>
      </c>
      <c r="I325" s="8">
        <v>2.1326214999999999</v>
      </c>
      <c r="J325" s="8" t="s">
        <v>3813</v>
      </c>
      <c r="K325" s="8" t="s">
        <v>3814</v>
      </c>
      <c r="L325" s="8" t="s">
        <v>3815</v>
      </c>
      <c r="M325" s="8">
        <v>66531836</v>
      </c>
      <c r="N325" s="8" t="s">
        <v>299</v>
      </c>
      <c r="O325" s="8">
        <v>66531777</v>
      </c>
      <c r="P325" s="8" t="s">
        <v>72</v>
      </c>
      <c r="Q325" s="9" t="b">
        <f>FALSE</f>
        <v>0</v>
      </c>
      <c r="R325" s="8" t="s">
        <v>3816</v>
      </c>
      <c r="S325" s="8" t="s">
        <v>3817</v>
      </c>
      <c r="T325" s="8">
        <v>51643</v>
      </c>
      <c r="U325" s="8" t="s">
        <v>3818</v>
      </c>
      <c r="V325" s="8" t="s">
        <v>3819</v>
      </c>
      <c r="W325" s="8" t="s">
        <v>3820</v>
      </c>
      <c r="X325" s="8" t="s">
        <v>3821</v>
      </c>
      <c r="Y325" s="8" t="s">
        <v>3818</v>
      </c>
      <c r="Z325" s="8" t="s">
        <v>3822</v>
      </c>
      <c r="AA325" s="8" t="s">
        <v>3823</v>
      </c>
    </row>
    <row r="326" spans="1:27" s="7" customFormat="1" ht="14.25" x14ac:dyDescent="0.2">
      <c r="A326" s="8" t="s">
        <v>3824</v>
      </c>
      <c r="B326" s="5">
        <v>1.7285443E-5</v>
      </c>
      <c r="C326" s="5">
        <v>1.0091719999999999E-7</v>
      </c>
      <c r="D326" s="8" t="s">
        <v>157</v>
      </c>
      <c r="E326" s="8">
        <v>23.839745000000001</v>
      </c>
      <c r="F326" s="8">
        <v>-23.839745000000001</v>
      </c>
      <c r="G326" s="8">
        <v>-4.5752969999999999</v>
      </c>
      <c r="H326" s="8">
        <v>-1.6353475</v>
      </c>
      <c r="I326" s="8">
        <v>2.9399495</v>
      </c>
      <c r="J326" s="8" t="s">
        <v>3825</v>
      </c>
      <c r="K326" s="8" t="s">
        <v>3826</v>
      </c>
      <c r="L326" s="8" t="s">
        <v>3827</v>
      </c>
      <c r="M326" s="8">
        <v>179158117</v>
      </c>
      <c r="N326" s="8" t="s">
        <v>763</v>
      </c>
      <c r="O326" s="8">
        <v>179158058</v>
      </c>
      <c r="P326" s="8" t="s">
        <v>33</v>
      </c>
      <c r="Q326" s="9" t="b">
        <f>FALSE</f>
        <v>0</v>
      </c>
      <c r="R326" s="8" t="s">
        <v>3828</v>
      </c>
      <c r="S326" s="8"/>
      <c r="T326" s="8">
        <v>821</v>
      </c>
      <c r="U326" s="8" t="s">
        <v>3829</v>
      </c>
      <c r="V326" s="8" t="s">
        <v>3830</v>
      </c>
      <c r="W326" s="8" t="s">
        <v>3831</v>
      </c>
      <c r="X326" s="8" t="s">
        <v>3832</v>
      </c>
      <c r="Y326" s="8" t="s">
        <v>3829</v>
      </c>
      <c r="Z326" s="8" t="s">
        <v>3833</v>
      </c>
      <c r="AA326" s="8" t="s">
        <v>3834</v>
      </c>
    </row>
    <row r="327" spans="1:27" s="7" customFormat="1" ht="14.25" x14ac:dyDescent="0.2">
      <c r="A327" s="8" t="s">
        <v>3835</v>
      </c>
      <c r="B327" s="5">
        <v>3.7517730000000004E-5</v>
      </c>
      <c r="C327" s="5">
        <v>3.7716856E-7</v>
      </c>
      <c r="D327" s="8" t="s">
        <v>157</v>
      </c>
      <c r="E327" s="8">
        <v>24.03913</v>
      </c>
      <c r="F327" s="8">
        <v>-24.03913</v>
      </c>
      <c r="G327" s="8">
        <v>-4.5873127</v>
      </c>
      <c r="H327" s="8">
        <v>-2.2756620000000001</v>
      </c>
      <c r="I327" s="8">
        <v>2.3116504999999998</v>
      </c>
      <c r="J327" s="8" t="s">
        <v>3836</v>
      </c>
      <c r="K327" s="8" t="s">
        <v>3837</v>
      </c>
      <c r="L327" s="8" t="s">
        <v>3838</v>
      </c>
      <c r="M327" s="8">
        <v>169278384</v>
      </c>
      <c r="N327" s="8" t="s">
        <v>32</v>
      </c>
      <c r="O327" s="8">
        <v>169278328</v>
      </c>
      <c r="P327" s="8" t="s">
        <v>72</v>
      </c>
      <c r="Q327" s="9" t="b">
        <f>FALSE</f>
        <v>0</v>
      </c>
      <c r="R327" s="8" t="s">
        <v>3839</v>
      </c>
      <c r="S327" s="8" t="s">
        <v>3840</v>
      </c>
      <c r="T327" s="8">
        <v>91351</v>
      </c>
      <c r="U327" s="8" t="s">
        <v>3841</v>
      </c>
      <c r="V327" s="8" t="s">
        <v>3842</v>
      </c>
      <c r="W327" s="8" t="s">
        <v>3843</v>
      </c>
      <c r="X327" s="8" t="s">
        <v>3844</v>
      </c>
      <c r="Y327" s="8" t="s">
        <v>3841</v>
      </c>
      <c r="Z327" s="8" t="s">
        <v>3845</v>
      </c>
      <c r="AA327" s="8" t="s">
        <v>3846</v>
      </c>
    </row>
    <row r="328" spans="1:27" s="7" customFormat="1" ht="14.25" x14ac:dyDescent="0.2">
      <c r="A328" s="8" t="s">
        <v>3847</v>
      </c>
      <c r="B328" s="5">
        <v>2.8738352000000001E-5</v>
      </c>
      <c r="C328" s="5">
        <v>2.3417762999999998E-7</v>
      </c>
      <c r="D328" s="8" t="s">
        <v>157</v>
      </c>
      <c r="E328" s="8">
        <v>24.044262</v>
      </c>
      <c r="F328" s="8">
        <v>-24.044262</v>
      </c>
      <c r="G328" s="8">
        <v>-4.5876207000000004</v>
      </c>
      <c r="H328" s="8">
        <v>-2.576997</v>
      </c>
      <c r="I328" s="8">
        <v>2.0106237</v>
      </c>
      <c r="J328" s="8" t="s">
        <v>3848</v>
      </c>
      <c r="K328" s="8" t="s">
        <v>3849</v>
      </c>
      <c r="L328" s="8" t="s">
        <v>3850</v>
      </c>
      <c r="M328" s="8">
        <v>32623948</v>
      </c>
      <c r="N328" s="8" t="s">
        <v>97</v>
      </c>
      <c r="O328" s="8">
        <v>32623889</v>
      </c>
      <c r="P328" s="8" t="s">
        <v>33</v>
      </c>
      <c r="Q328" s="9" t="b">
        <f>FALSE</f>
        <v>0</v>
      </c>
      <c r="R328" s="8" t="s">
        <v>3702</v>
      </c>
      <c r="S328" s="8" t="s">
        <v>3851</v>
      </c>
      <c r="T328" s="8">
        <v>394</v>
      </c>
      <c r="U328" s="8" t="s">
        <v>3852</v>
      </c>
      <c r="V328" s="8" t="s">
        <v>3853</v>
      </c>
      <c r="W328" s="8" t="s">
        <v>3854</v>
      </c>
      <c r="X328" s="8" t="s">
        <v>3855</v>
      </c>
      <c r="Y328" s="8" t="s">
        <v>3852</v>
      </c>
      <c r="Z328" s="8" t="s">
        <v>3856</v>
      </c>
      <c r="AA328" s="8" t="s">
        <v>3857</v>
      </c>
    </row>
    <row r="329" spans="1:27" s="7" customFormat="1" ht="14.25" x14ac:dyDescent="0.2">
      <c r="A329" s="8" t="s">
        <v>3858</v>
      </c>
      <c r="B329" s="5">
        <v>1.8031678000000002E-5</v>
      </c>
      <c r="C329" s="5">
        <v>1.0861761E-7</v>
      </c>
      <c r="D329" s="8" t="s">
        <v>157</v>
      </c>
      <c r="E329" s="8">
        <v>24.268775999999999</v>
      </c>
      <c r="F329" s="8">
        <v>-24.268775999999999</v>
      </c>
      <c r="G329" s="8">
        <v>-4.6010293999999998</v>
      </c>
      <c r="H329" s="8">
        <v>-2.8946676</v>
      </c>
      <c r="I329" s="8">
        <v>1.7063619999999999</v>
      </c>
      <c r="J329" s="8" t="s">
        <v>3859</v>
      </c>
      <c r="K329" s="8" t="s">
        <v>3860</v>
      </c>
      <c r="L329" s="8" t="s">
        <v>3861</v>
      </c>
      <c r="M329" s="8">
        <v>103217234</v>
      </c>
      <c r="N329" s="8" t="s">
        <v>813</v>
      </c>
      <c r="O329" s="8">
        <v>103217175</v>
      </c>
      <c r="P329" s="8" t="s">
        <v>72</v>
      </c>
      <c r="Q329" s="9" t="b">
        <f>FALSE</f>
        <v>0</v>
      </c>
      <c r="R329" s="8" t="s">
        <v>3862</v>
      </c>
      <c r="S329" s="8" t="s">
        <v>3863</v>
      </c>
      <c r="T329" s="8">
        <v>50484</v>
      </c>
      <c r="U329" s="8" t="s">
        <v>3864</v>
      </c>
      <c r="V329" s="8" t="s">
        <v>3865</v>
      </c>
      <c r="W329" s="8" t="s">
        <v>3866</v>
      </c>
      <c r="X329" s="8" t="s">
        <v>3867</v>
      </c>
      <c r="Y329" s="8" t="s">
        <v>3864</v>
      </c>
      <c r="Z329" s="8" t="s">
        <v>3868</v>
      </c>
      <c r="AA329" s="8" t="s">
        <v>3869</v>
      </c>
    </row>
    <row r="330" spans="1:27" s="7" customFormat="1" ht="14.25" x14ac:dyDescent="0.2">
      <c r="A330" s="8" t="s">
        <v>3870</v>
      </c>
      <c r="B330" s="5">
        <v>1.9452777000000002E-5</v>
      </c>
      <c r="C330" s="5">
        <v>1.2979179000000001E-7</v>
      </c>
      <c r="D330" s="8" t="s">
        <v>157</v>
      </c>
      <c r="E330" s="8">
        <v>24.485153</v>
      </c>
      <c r="F330" s="8">
        <v>-24.485153</v>
      </c>
      <c r="G330" s="8">
        <v>-4.6138352999999999</v>
      </c>
      <c r="H330" s="8">
        <v>-0.8456688</v>
      </c>
      <c r="I330" s="8">
        <v>3.7681662999999999</v>
      </c>
      <c r="J330" s="8" t="s">
        <v>3871</v>
      </c>
      <c r="K330" s="8" t="s">
        <v>3872</v>
      </c>
      <c r="L330" s="8" t="s">
        <v>3873</v>
      </c>
      <c r="M330" s="8">
        <v>10285361</v>
      </c>
      <c r="N330" s="8" t="s">
        <v>681</v>
      </c>
      <c r="O330" s="8">
        <v>10285302</v>
      </c>
      <c r="P330" s="8" t="s">
        <v>33</v>
      </c>
      <c r="Q330" s="9" t="b">
        <f>FALSE</f>
        <v>0</v>
      </c>
      <c r="R330" s="8" t="s">
        <v>1179</v>
      </c>
      <c r="S330" s="8" t="s">
        <v>3874</v>
      </c>
      <c r="T330" s="8">
        <v>3656</v>
      </c>
      <c r="U330" s="8" t="s">
        <v>3875</v>
      </c>
      <c r="V330" s="8" t="s">
        <v>3876</v>
      </c>
      <c r="W330" s="8" t="s">
        <v>3877</v>
      </c>
      <c r="X330" s="8" t="s">
        <v>3878</v>
      </c>
      <c r="Y330" s="8" t="s">
        <v>3875</v>
      </c>
      <c r="Z330" s="8" t="s">
        <v>3879</v>
      </c>
      <c r="AA330" s="8" t="s">
        <v>3880</v>
      </c>
    </row>
    <row r="331" spans="1:27" s="7" customFormat="1" ht="14.25" x14ac:dyDescent="0.2">
      <c r="A331" s="8" t="s">
        <v>3881</v>
      </c>
      <c r="B331" s="5">
        <v>1.2701053000000001E-5</v>
      </c>
      <c r="C331" s="5">
        <v>6.2908484000000005E-8</v>
      </c>
      <c r="D331" s="8" t="s">
        <v>157</v>
      </c>
      <c r="E331" s="8">
        <v>24.616999</v>
      </c>
      <c r="F331" s="8">
        <v>-24.616999</v>
      </c>
      <c r="G331" s="8">
        <v>-4.6215830000000002</v>
      </c>
      <c r="H331" s="8">
        <v>-1.6796373999999998</v>
      </c>
      <c r="I331" s="8">
        <v>2.9419453</v>
      </c>
      <c r="J331" s="8" t="s">
        <v>3882</v>
      </c>
      <c r="K331" s="8" t="s">
        <v>3883</v>
      </c>
      <c r="L331" s="8" t="s">
        <v>3884</v>
      </c>
      <c r="M331" s="8">
        <v>160089008</v>
      </c>
      <c r="N331" s="8" t="s">
        <v>261</v>
      </c>
      <c r="O331" s="8">
        <v>160088949</v>
      </c>
      <c r="P331" s="8" t="s">
        <v>33</v>
      </c>
      <c r="Q331" s="9" t="b">
        <f>FALSE</f>
        <v>0</v>
      </c>
      <c r="R331" s="8" t="s">
        <v>3885</v>
      </c>
      <c r="S331" s="8" t="s">
        <v>3886</v>
      </c>
      <c r="T331" s="8">
        <v>85461</v>
      </c>
      <c r="U331" s="8" t="s">
        <v>3887</v>
      </c>
      <c r="V331" s="8" t="s">
        <v>3888</v>
      </c>
      <c r="W331" s="8" t="s">
        <v>3889</v>
      </c>
      <c r="X331" s="8" t="s">
        <v>3890</v>
      </c>
      <c r="Y331" s="8" t="s">
        <v>3887</v>
      </c>
      <c r="Z331" s="8" t="s">
        <v>3891</v>
      </c>
      <c r="AA331" s="8" t="s">
        <v>3892</v>
      </c>
    </row>
    <row r="332" spans="1:27" s="7" customFormat="1" ht="14.25" x14ac:dyDescent="0.2">
      <c r="A332" s="8" t="s">
        <v>3893</v>
      </c>
      <c r="B332" s="5">
        <v>3.0025200000000001E-7</v>
      </c>
      <c r="C332" s="5">
        <v>1.7810764E-10</v>
      </c>
      <c r="D332" s="8" t="s">
        <v>157</v>
      </c>
      <c r="E332" s="8">
        <v>24.631623999999999</v>
      </c>
      <c r="F332" s="8">
        <v>-24.631623999999999</v>
      </c>
      <c r="G332" s="8">
        <v>-4.6224400000000001</v>
      </c>
      <c r="H332" s="8">
        <v>-1.0579902999999999</v>
      </c>
      <c r="I332" s="8">
        <v>3.5644494999999998</v>
      </c>
      <c r="J332" s="8" t="s">
        <v>3894</v>
      </c>
      <c r="K332" s="8" t="s">
        <v>3895</v>
      </c>
      <c r="L332" s="8" t="s">
        <v>3896</v>
      </c>
      <c r="M332" s="8">
        <v>4665107</v>
      </c>
      <c r="N332" s="8" t="s">
        <v>286</v>
      </c>
      <c r="O332" s="8">
        <v>4665048</v>
      </c>
      <c r="P332" s="8" t="s">
        <v>33</v>
      </c>
      <c r="Q332" s="9" t="b">
        <f>FALSE</f>
        <v>0</v>
      </c>
      <c r="R332" s="8" t="s">
        <v>2367</v>
      </c>
      <c r="S332" s="8" t="s">
        <v>3897</v>
      </c>
      <c r="T332" s="8">
        <v>403313</v>
      </c>
      <c r="U332" s="8" t="s">
        <v>3898</v>
      </c>
      <c r="V332" s="8" t="s">
        <v>3899</v>
      </c>
      <c r="W332" s="8" t="s">
        <v>3900</v>
      </c>
      <c r="X332" s="8" t="s">
        <v>3901</v>
      </c>
      <c r="Y332" s="8" t="s">
        <v>3898</v>
      </c>
      <c r="Z332" s="8" t="s">
        <v>3902</v>
      </c>
      <c r="AA332" s="8" t="s">
        <v>3903</v>
      </c>
    </row>
    <row r="333" spans="1:27" s="7" customFormat="1" ht="14.25" x14ac:dyDescent="0.2">
      <c r="A333" s="8" t="s">
        <v>3904</v>
      </c>
      <c r="B333" s="5">
        <v>6.1735550000000002E-5</v>
      </c>
      <c r="C333" s="5">
        <v>8.9239960000000005E-7</v>
      </c>
      <c r="D333" s="8" t="s">
        <v>157</v>
      </c>
      <c r="E333" s="8">
        <v>24.651318</v>
      </c>
      <c r="F333" s="8">
        <v>-24.651318</v>
      </c>
      <c r="G333" s="8">
        <v>-4.6235929999999996</v>
      </c>
      <c r="H333" s="8">
        <v>-3.1762269999999999</v>
      </c>
      <c r="I333" s="8">
        <v>1.4473655999999999</v>
      </c>
      <c r="J333" s="8" t="s">
        <v>3905</v>
      </c>
      <c r="K333" s="8" t="s">
        <v>3906</v>
      </c>
      <c r="L333" s="8" t="s">
        <v>3907</v>
      </c>
      <c r="M333" s="8">
        <v>102209672</v>
      </c>
      <c r="N333" s="8" t="s">
        <v>813</v>
      </c>
      <c r="O333" s="8">
        <v>102209613</v>
      </c>
      <c r="P333" s="8" t="s">
        <v>72</v>
      </c>
      <c r="Q333" s="9" t="b">
        <f>FALSE</f>
        <v>0</v>
      </c>
      <c r="R333" s="8" t="s">
        <v>3862</v>
      </c>
      <c r="S333" s="8" t="s">
        <v>3908</v>
      </c>
      <c r="T333" s="8">
        <v>51123</v>
      </c>
      <c r="U333" s="8" t="s">
        <v>3909</v>
      </c>
      <c r="V333" s="8" t="s">
        <v>3910</v>
      </c>
      <c r="W333" s="8" t="s">
        <v>3911</v>
      </c>
      <c r="X333" s="8" t="s">
        <v>3912</v>
      </c>
      <c r="Y333" s="8" t="s">
        <v>3909</v>
      </c>
      <c r="Z333" s="8" t="s">
        <v>3913</v>
      </c>
      <c r="AA333" s="8" t="s">
        <v>3914</v>
      </c>
    </row>
    <row r="334" spans="1:27" s="7" customFormat="1" ht="14.25" x14ac:dyDescent="0.2">
      <c r="A334" s="8" t="s">
        <v>3915</v>
      </c>
      <c r="B334" s="5">
        <v>3.8253750000000002E-7</v>
      </c>
      <c r="C334" s="5">
        <v>2.5310912000000003E-10</v>
      </c>
      <c r="D334" s="8" t="s">
        <v>157</v>
      </c>
      <c r="E334" s="8">
        <v>24.773157000000001</v>
      </c>
      <c r="F334" s="8">
        <v>-24.773157000000001</v>
      </c>
      <c r="G334" s="8">
        <v>-4.630706</v>
      </c>
      <c r="H334" s="8">
        <v>-1.3264594000000001</v>
      </c>
      <c r="I334" s="8">
        <v>3.3042467000000002</v>
      </c>
      <c r="J334" s="8" t="s">
        <v>3916</v>
      </c>
      <c r="K334" s="8" t="s">
        <v>3917</v>
      </c>
      <c r="L334" s="8" t="s">
        <v>3918</v>
      </c>
      <c r="M334" s="8">
        <v>170023657</v>
      </c>
      <c r="N334" s="8" t="s">
        <v>681</v>
      </c>
      <c r="O334" s="8">
        <v>170023598</v>
      </c>
      <c r="P334" s="8" t="s">
        <v>33</v>
      </c>
      <c r="Q334" s="9" t="b">
        <f>FALSE</f>
        <v>0</v>
      </c>
      <c r="R334" s="8" t="s">
        <v>3919</v>
      </c>
      <c r="S334" s="8" t="s">
        <v>3920</v>
      </c>
      <c r="T334" s="8">
        <v>5584</v>
      </c>
      <c r="U334" s="8" t="s">
        <v>3921</v>
      </c>
      <c r="V334" s="8" t="s">
        <v>3922</v>
      </c>
      <c r="W334" s="8" t="s">
        <v>3923</v>
      </c>
      <c r="X334" s="8" t="s">
        <v>3924</v>
      </c>
      <c r="Y334" s="8" t="s">
        <v>3921</v>
      </c>
      <c r="Z334" s="8" t="s">
        <v>3925</v>
      </c>
      <c r="AA334" s="8" t="s">
        <v>3926</v>
      </c>
    </row>
    <row r="335" spans="1:27" s="7" customFormat="1" ht="14.25" x14ac:dyDescent="0.2">
      <c r="A335" s="8" t="s">
        <v>3927</v>
      </c>
      <c r="B335" s="5">
        <v>6.1823533999999998E-6</v>
      </c>
      <c r="C335" s="5">
        <v>1.7203336E-8</v>
      </c>
      <c r="D335" s="8" t="s">
        <v>157</v>
      </c>
      <c r="E335" s="8">
        <v>25.089047999999998</v>
      </c>
      <c r="F335" s="8">
        <v>-25.089047999999998</v>
      </c>
      <c r="G335" s="8">
        <v>-4.6489859999999998</v>
      </c>
      <c r="H335" s="8">
        <v>-2.1776545</v>
      </c>
      <c r="I335" s="8">
        <v>2.4713314</v>
      </c>
      <c r="J335" s="8" t="s">
        <v>3928</v>
      </c>
      <c r="K335" s="8" t="s">
        <v>3929</v>
      </c>
      <c r="L335" s="8" t="s">
        <v>3930</v>
      </c>
      <c r="M335" s="8">
        <v>7278566</v>
      </c>
      <c r="N335" s="8" t="s">
        <v>455</v>
      </c>
      <c r="O335" s="8">
        <v>7278507</v>
      </c>
      <c r="P335" s="8" t="s">
        <v>33</v>
      </c>
      <c r="Q335" s="9" t="b">
        <f>FALSE</f>
        <v>0</v>
      </c>
      <c r="R335" s="8" t="s">
        <v>3931</v>
      </c>
      <c r="S335" s="8" t="s">
        <v>3932</v>
      </c>
      <c r="T335" s="8">
        <v>56913</v>
      </c>
      <c r="U335" s="8" t="s">
        <v>3933</v>
      </c>
      <c r="V335" s="8" t="s">
        <v>3934</v>
      </c>
      <c r="W335" s="8" t="s">
        <v>3935</v>
      </c>
      <c r="X335" s="8" t="s">
        <v>3936</v>
      </c>
      <c r="Y335" s="8"/>
      <c r="Z335" s="8"/>
      <c r="AA335" s="8" t="s">
        <v>3937</v>
      </c>
    </row>
    <row r="336" spans="1:27" s="7" customFormat="1" ht="14.25" x14ac:dyDescent="0.2">
      <c r="A336" s="8" t="s">
        <v>3938</v>
      </c>
      <c r="B336" s="5">
        <v>7.1032459999999998E-7</v>
      </c>
      <c r="C336" s="5">
        <v>7.0965933000000002E-10</v>
      </c>
      <c r="D336" s="8" t="s">
        <v>157</v>
      </c>
      <c r="E336" s="8">
        <v>25.116544999999999</v>
      </c>
      <c r="F336" s="8">
        <v>-25.116544999999999</v>
      </c>
      <c r="G336" s="8">
        <v>-4.6505659999999995</v>
      </c>
      <c r="H336" s="8">
        <v>-1.9281564</v>
      </c>
      <c r="I336" s="8">
        <v>2.7224094999999999</v>
      </c>
      <c r="J336" s="8" t="s">
        <v>3939</v>
      </c>
      <c r="K336" s="8" t="s">
        <v>3940</v>
      </c>
      <c r="L336" s="8" t="s">
        <v>3941</v>
      </c>
      <c r="M336" s="8">
        <v>97506898</v>
      </c>
      <c r="N336" s="8" t="s">
        <v>681</v>
      </c>
      <c r="O336" s="8">
        <v>97506839</v>
      </c>
      <c r="P336" s="8" t="s">
        <v>33</v>
      </c>
      <c r="Q336" s="9" t="b">
        <f>FALSE</f>
        <v>0</v>
      </c>
      <c r="R336" s="8" t="s">
        <v>3942</v>
      </c>
      <c r="S336" s="8" t="s">
        <v>3943</v>
      </c>
      <c r="T336" s="8">
        <v>84100</v>
      </c>
      <c r="U336" s="8" t="s">
        <v>3944</v>
      </c>
      <c r="V336" s="8" t="s">
        <v>3945</v>
      </c>
      <c r="W336" s="8" t="s">
        <v>3946</v>
      </c>
      <c r="X336" s="8" t="s">
        <v>3947</v>
      </c>
      <c r="Y336" s="8" t="s">
        <v>3944</v>
      </c>
      <c r="Z336" s="8" t="s">
        <v>3948</v>
      </c>
      <c r="AA336" s="8" t="s">
        <v>3949</v>
      </c>
    </row>
    <row r="337" spans="1:27" s="7" customFormat="1" ht="14.25" x14ac:dyDescent="0.2">
      <c r="A337" s="8" t="s">
        <v>3950</v>
      </c>
      <c r="B337" s="5">
        <v>9.7917109999999982E-6</v>
      </c>
      <c r="C337" s="5">
        <v>4.0543630000000003E-8</v>
      </c>
      <c r="D337" s="8" t="s">
        <v>157</v>
      </c>
      <c r="E337" s="8">
        <v>25.256564999999998</v>
      </c>
      <c r="F337" s="8">
        <v>-25.256564999999998</v>
      </c>
      <c r="G337" s="8">
        <v>-4.6585865000000002</v>
      </c>
      <c r="H337" s="8">
        <v>-2.3408167</v>
      </c>
      <c r="I337" s="8">
        <v>2.3177694999999998</v>
      </c>
      <c r="J337" s="8" t="s">
        <v>3951</v>
      </c>
      <c r="K337" s="8" t="s">
        <v>3952</v>
      </c>
      <c r="L337" s="8" t="s">
        <v>3953</v>
      </c>
      <c r="M337" s="8">
        <v>151313395</v>
      </c>
      <c r="N337" s="8" t="s">
        <v>46</v>
      </c>
      <c r="O337" s="8">
        <v>151313336</v>
      </c>
      <c r="P337" s="8" t="s">
        <v>72</v>
      </c>
      <c r="Q337" s="9" t="b">
        <f>FALSE</f>
        <v>0</v>
      </c>
      <c r="R337" s="8" t="s">
        <v>2156</v>
      </c>
      <c r="S337" s="8" t="s">
        <v>3954</v>
      </c>
      <c r="T337" s="8">
        <v>5993</v>
      </c>
      <c r="U337" s="8" t="s">
        <v>3955</v>
      </c>
      <c r="V337" s="8" t="s">
        <v>3956</v>
      </c>
      <c r="W337" s="8" t="s">
        <v>3957</v>
      </c>
      <c r="X337" s="8" t="s">
        <v>3958</v>
      </c>
      <c r="Y337" s="8" t="s">
        <v>3955</v>
      </c>
      <c r="Z337" s="8" t="s">
        <v>3959</v>
      </c>
      <c r="AA337" s="8" t="s">
        <v>3960</v>
      </c>
    </row>
    <row r="338" spans="1:27" s="7" customFormat="1" ht="14.25" x14ac:dyDescent="0.2">
      <c r="A338" s="8" t="s">
        <v>3961</v>
      </c>
      <c r="B338" s="5">
        <v>2.7137549999999997E-7</v>
      </c>
      <c r="C338" s="5">
        <v>1.5250574000000002E-10</v>
      </c>
      <c r="D338" s="8" t="s">
        <v>157</v>
      </c>
      <c r="E338" s="8">
        <v>25.524487000000001</v>
      </c>
      <c r="F338" s="8">
        <v>-25.524487000000001</v>
      </c>
      <c r="G338" s="8">
        <v>-4.6738099999999996</v>
      </c>
      <c r="H338" s="8">
        <v>-1.9088988</v>
      </c>
      <c r="I338" s="8">
        <v>2.7649112000000002</v>
      </c>
      <c r="J338" s="8" t="s">
        <v>3962</v>
      </c>
      <c r="K338" s="8" t="s">
        <v>3963</v>
      </c>
      <c r="L338" s="8" t="s">
        <v>3964</v>
      </c>
      <c r="M338" s="8">
        <v>130740223</v>
      </c>
      <c r="N338" s="8" t="s">
        <v>261</v>
      </c>
      <c r="O338" s="8">
        <v>130740164</v>
      </c>
      <c r="P338" s="8" t="s">
        <v>33</v>
      </c>
      <c r="Q338" s="9" t="b">
        <f>FALSE</f>
        <v>0</v>
      </c>
      <c r="R338" s="8" t="s">
        <v>3965</v>
      </c>
      <c r="S338" s="8" t="s">
        <v>3966</v>
      </c>
      <c r="T338" s="8">
        <v>84084</v>
      </c>
      <c r="U338" s="8" t="s">
        <v>3967</v>
      </c>
      <c r="V338" s="8" t="s">
        <v>3968</v>
      </c>
      <c r="W338" s="8" t="s">
        <v>3969</v>
      </c>
      <c r="X338" s="8" t="s">
        <v>3970</v>
      </c>
      <c r="Y338" s="8" t="s">
        <v>3967</v>
      </c>
      <c r="Z338" s="8" t="s">
        <v>3971</v>
      </c>
      <c r="AA338" s="8" t="s">
        <v>3972</v>
      </c>
    </row>
    <row r="339" spans="1:27" s="7" customFormat="1" ht="14.25" x14ac:dyDescent="0.2">
      <c r="A339" s="8" t="s">
        <v>3973</v>
      </c>
      <c r="B339" s="5">
        <v>5.6515399999999994E-6</v>
      </c>
      <c r="C339" s="5">
        <v>1.4850078000000001E-8</v>
      </c>
      <c r="D339" s="8" t="s">
        <v>157</v>
      </c>
      <c r="E339" s="8">
        <v>25.537355000000002</v>
      </c>
      <c r="F339" s="8">
        <v>-25.537355000000002</v>
      </c>
      <c r="G339" s="8">
        <v>-4.6745369999999999</v>
      </c>
      <c r="H339" s="8">
        <v>-2.3777759999999999</v>
      </c>
      <c r="I339" s="8">
        <v>2.2967613</v>
      </c>
      <c r="J339" s="8" t="s">
        <v>3974</v>
      </c>
      <c r="K339" s="8" t="s">
        <v>3975</v>
      </c>
      <c r="L339" s="8" t="s">
        <v>3976</v>
      </c>
      <c r="M339" s="8">
        <v>21966376</v>
      </c>
      <c r="N339" s="8" t="s">
        <v>97</v>
      </c>
      <c r="O339" s="8">
        <v>21966317</v>
      </c>
      <c r="P339" s="8" t="s">
        <v>72</v>
      </c>
      <c r="Q339" s="9" t="b">
        <f>FALSE</f>
        <v>0</v>
      </c>
      <c r="R339" s="8" t="s">
        <v>586</v>
      </c>
      <c r="S339" s="8" t="s">
        <v>3977</v>
      </c>
      <c r="T339" s="8">
        <v>56339</v>
      </c>
      <c r="U339" s="8" t="s">
        <v>3978</v>
      </c>
      <c r="V339" s="8" t="s">
        <v>3979</v>
      </c>
      <c r="W339" s="8" t="s">
        <v>3980</v>
      </c>
      <c r="X339" s="8" t="s">
        <v>3981</v>
      </c>
      <c r="Y339" s="8" t="s">
        <v>3978</v>
      </c>
      <c r="Z339" s="8" t="s">
        <v>3982</v>
      </c>
      <c r="AA339" s="8" t="s">
        <v>3983</v>
      </c>
    </row>
    <row r="340" spans="1:27" s="7" customFormat="1" ht="14.25" x14ac:dyDescent="0.2">
      <c r="A340" s="8" t="s">
        <v>3984</v>
      </c>
      <c r="B340" s="5">
        <v>2.6677140000000005E-5</v>
      </c>
      <c r="C340" s="5">
        <v>2.0721547999999999E-7</v>
      </c>
      <c r="D340" s="8" t="s">
        <v>157</v>
      </c>
      <c r="E340" s="8">
        <v>25.638401000000002</v>
      </c>
      <c r="F340" s="8">
        <v>-25.638401000000002</v>
      </c>
      <c r="G340" s="8">
        <v>-4.6802343999999998</v>
      </c>
      <c r="H340" s="8">
        <v>-3.5504739999999999</v>
      </c>
      <c r="I340" s="8">
        <v>1.1297606</v>
      </c>
      <c r="J340" s="8" t="s">
        <v>3985</v>
      </c>
      <c r="K340" s="8" t="s">
        <v>3986</v>
      </c>
      <c r="L340" s="8" t="s">
        <v>3987</v>
      </c>
      <c r="M340" s="8">
        <v>18529277</v>
      </c>
      <c r="N340" s="8" t="s">
        <v>788</v>
      </c>
      <c r="O340" s="8">
        <v>18526643</v>
      </c>
      <c r="P340" s="8" t="s">
        <v>33</v>
      </c>
      <c r="Q340" s="9" t="b">
        <f>FALSE</f>
        <v>0</v>
      </c>
      <c r="R340" s="8" t="s">
        <v>3988</v>
      </c>
      <c r="S340" s="8" t="s">
        <v>3989</v>
      </c>
      <c r="T340" s="8">
        <v>10483</v>
      </c>
      <c r="U340" s="8" t="s">
        <v>3990</v>
      </c>
      <c r="V340" s="8" t="s">
        <v>3991</v>
      </c>
      <c r="W340" s="8" t="s">
        <v>3992</v>
      </c>
      <c r="X340" s="8" t="s">
        <v>3993</v>
      </c>
      <c r="Y340" s="8" t="s">
        <v>3990</v>
      </c>
      <c r="Z340" s="8" t="s">
        <v>3994</v>
      </c>
      <c r="AA340" s="8" t="s">
        <v>3995</v>
      </c>
    </row>
    <row r="341" spans="1:27" s="7" customFormat="1" ht="14.25" x14ac:dyDescent="0.2">
      <c r="A341" s="8" t="s">
        <v>3996</v>
      </c>
      <c r="B341" s="5">
        <v>1.1633658E-5</v>
      </c>
      <c r="C341" s="5">
        <v>5.2302426000000004E-8</v>
      </c>
      <c r="D341" s="8" t="s">
        <v>157</v>
      </c>
      <c r="E341" s="8">
        <v>25.815985000000001</v>
      </c>
      <c r="F341" s="8">
        <v>-25.815985000000001</v>
      </c>
      <c r="G341" s="8">
        <v>-4.6901926999999999</v>
      </c>
      <c r="H341" s="8">
        <v>-2.4565953999999999</v>
      </c>
      <c r="I341" s="8">
        <v>2.2335973</v>
      </c>
      <c r="J341" s="8" t="s">
        <v>3997</v>
      </c>
      <c r="K341" s="8" t="s">
        <v>3998</v>
      </c>
      <c r="L341" s="8" t="s">
        <v>3999</v>
      </c>
      <c r="M341" s="8">
        <v>75002733</v>
      </c>
      <c r="N341" s="8" t="s">
        <v>236</v>
      </c>
      <c r="O341" s="8">
        <v>75002674</v>
      </c>
      <c r="P341" s="8" t="s">
        <v>72</v>
      </c>
      <c r="Q341" s="9" t="b">
        <f>FALSE</f>
        <v>0</v>
      </c>
      <c r="R341" s="8" t="s">
        <v>2836</v>
      </c>
      <c r="S341" s="8" t="s">
        <v>4000</v>
      </c>
      <c r="T341" s="8">
        <v>23234</v>
      </c>
      <c r="U341" s="8" t="s">
        <v>4001</v>
      </c>
      <c r="V341" s="8" t="s">
        <v>4002</v>
      </c>
      <c r="W341" s="8" t="s">
        <v>4003</v>
      </c>
      <c r="X341" s="8" t="s">
        <v>4004</v>
      </c>
      <c r="Y341" s="8" t="s">
        <v>4001</v>
      </c>
      <c r="Z341" s="8" t="s">
        <v>4005</v>
      </c>
      <c r="AA341" s="8" t="s">
        <v>4006</v>
      </c>
    </row>
    <row r="342" spans="1:27" s="7" customFormat="1" ht="14.25" x14ac:dyDescent="0.2">
      <c r="A342" s="8" t="s">
        <v>4007</v>
      </c>
      <c r="B342" s="5">
        <v>1.4013915999999999E-6</v>
      </c>
      <c r="C342" s="5">
        <v>1.9251087000000002E-9</v>
      </c>
      <c r="D342" s="8" t="s">
        <v>157</v>
      </c>
      <c r="E342" s="8">
        <v>25.906331999999999</v>
      </c>
      <c r="F342" s="8">
        <v>-25.906331999999999</v>
      </c>
      <c r="G342" s="8">
        <v>-4.695233</v>
      </c>
      <c r="H342" s="8">
        <v>-1.7631475999999999</v>
      </c>
      <c r="I342" s="8">
        <v>2.9320852999999998</v>
      </c>
      <c r="J342" s="8" t="s">
        <v>4008</v>
      </c>
      <c r="K342" s="8" t="s">
        <v>4009</v>
      </c>
      <c r="L342" s="8" t="s">
        <v>4010</v>
      </c>
      <c r="M342" s="8">
        <v>183905587</v>
      </c>
      <c r="N342" s="8" t="s">
        <v>46</v>
      </c>
      <c r="O342" s="8">
        <v>183905528</v>
      </c>
      <c r="P342" s="8" t="s">
        <v>72</v>
      </c>
      <c r="Q342" s="9" t="b">
        <f>FALSE</f>
        <v>0</v>
      </c>
      <c r="R342" s="8" t="s">
        <v>4011</v>
      </c>
      <c r="S342" s="8" t="s">
        <v>4012</v>
      </c>
      <c r="T342" s="8">
        <v>23127</v>
      </c>
      <c r="U342" s="8" t="s">
        <v>4013</v>
      </c>
      <c r="V342" s="8" t="s">
        <v>4014</v>
      </c>
      <c r="W342" s="8" t="s">
        <v>4015</v>
      </c>
      <c r="X342" s="8" t="s">
        <v>4016</v>
      </c>
      <c r="Y342" s="8" t="s">
        <v>4013</v>
      </c>
      <c r="Z342" s="8" t="s">
        <v>4017</v>
      </c>
      <c r="AA342" s="8" t="s">
        <v>4018</v>
      </c>
    </row>
    <row r="343" spans="1:27" s="7" customFormat="1" ht="14.25" x14ac:dyDescent="0.2">
      <c r="A343" s="8" t="s">
        <v>4019</v>
      </c>
      <c r="B343" s="5">
        <v>8.5637620000000003E-6</v>
      </c>
      <c r="C343" s="5">
        <v>3.2605907000000001E-8</v>
      </c>
      <c r="D343" s="8" t="s">
        <v>157</v>
      </c>
      <c r="E343" s="8">
        <v>26.163837000000001</v>
      </c>
      <c r="F343" s="8">
        <v>-26.163837000000001</v>
      </c>
      <c r="G343" s="8">
        <v>-4.7095019999999996</v>
      </c>
      <c r="H343" s="8">
        <v>-1.6719619999999999</v>
      </c>
      <c r="I343" s="8">
        <v>3.0375404000000001</v>
      </c>
      <c r="J343" s="8" t="s">
        <v>4020</v>
      </c>
      <c r="K343" s="8" t="s">
        <v>4021</v>
      </c>
      <c r="L343" s="8" t="s">
        <v>4022</v>
      </c>
      <c r="M343" s="8">
        <v>38123655</v>
      </c>
      <c r="N343" s="8" t="s">
        <v>1130</v>
      </c>
      <c r="O343" s="8">
        <v>38123596</v>
      </c>
      <c r="P343" s="8" t="s">
        <v>72</v>
      </c>
      <c r="Q343" s="9" t="b">
        <f>FALSE</f>
        <v>0</v>
      </c>
      <c r="R343" s="8" t="s">
        <v>4023</v>
      </c>
      <c r="S343" s="8" t="s">
        <v>4024</v>
      </c>
      <c r="T343" s="8">
        <v>3141</v>
      </c>
      <c r="U343" s="8" t="s">
        <v>4025</v>
      </c>
      <c r="V343" s="8" t="s">
        <v>4026</v>
      </c>
      <c r="W343" s="8" t="s">
        <v>4027</v>
      </c>
      <c r="X343" s="8" t="s">
        <v>4028</v>
      </c>
      <c r="Y343" s="8" t="s">
        <v>4025</v>
      </c>
      <c r="Z343" s="8" t="s">
        <v>4029</v>
      </c>
      <c r="AA343" s="8" t="s">
        <v>4030</v>
      </c>
    </row>
    <row r="344" spans="1:27" s="7" customFormat="1" ht="14.25" x14ac:dyDescent="0.2">
      <c r="A344" s="8" t="s">
        <v>4031</v>
      </c>
      <c r="B344" s="5">
        <v>8.8575930000000009E-5</v>
      </c>
      <c r="C344" s="5">
        <v>1.5940835E-6</v>
      </c>
      <c r="D344" s="8" t="s">
        <v>157</v>
      </c>
      <c r="E344" s="8">
        <v>26.843696999999999</v>
      </c>
      <c r="F344" s="8">
        <v>-26.843696999999999</v>
      </c>
      <c r="G344" s="8">
        <v>-4.7465115000000004</v>
      </c>
      <c r="H344" s="8">
        <v>-3.6419052999999999</v>
      </c>
      <c r="I344" s="8">
        <v>1.104606</v>
      </c>
      <c r="J344" s="8" t="s">
        <v>4032</v>
      </c>
      <c r="K344" s="8" t="s">
        <v>4033</v>
      </c>
      <c r="L344" s="8" t="s">
        <v>4034</v>
      </c>
      <c r="M344" s="8">
        <v>14304719</v>
      </c>
      <c r="N344" s="8" t="s">
        <v>788</v>
      </c>
      <c r="O344" s="8">
        <v>14304660</v>
      </c>
      <c r="P344" s="8" t="s">
        <v>72</v>
      </c>
      <c r="Q344" s="9" t="b">
        <f>FALSE</f>
        <v>0</v>
      </c>
      <c r="R344" s="8" t="s">
        <v>4035</v>
      </c>
      <c r="S344" s="8" t="s">
        <v>4036</v>
      </c>
      <c r="T344" s="8">
        <v>23767</v>
      </c>
      <c r="U344" s="8" t="s">
        <v>4037</v>
      </c>
      <c r="V344" s="8" t="s">
        <v>4038</v>
      </c>
      <c r="W344" s="8" t="s">
        <v>4039</v>
      </c>
      <c r="X344" s="8" t="s">
        <v>4040</v>
      </c>
      <c r="Y344" s="8" t="s">
        <v>4037</v>
      </c>
      <c r="Z344" s="8" t="s">
        <v>4041</v>
      </c>
      <c r="AA344" s="8" t="s">
        <v>4042</v>
      </c>
    </row>
    <row r="345" spans="1:27" s="7" customFormat="1" ht="14.25" x14ac:dyDescent="0.2">
      <c r="A345" s="8" t="s">
        <v>4043</v>
      </c>
      <c r="B345" s="5">
        <v>9.7917109999999982E-6</v>
      </c>
      <c r="C345" s="5">
        <v>4.0058843000000001E-8</v>
      </c>
      <c r="D345" s="8" t="s">
        <v>157</v>
      </c>
      <c r="E345" s="8">
        <v>27.070646</v>
      </c>
      <c r="F345" s="8">
        <v>-27.070646</v>
      </c>
      <c r="G345" s="8">
        <v>-4.7586575</v>
      </c>
      <c r="H345" s="8">
        <v>-3.0202385999999999</v>
      </c>
      <c r="I345" s="8">
        <v>1.7384187</v>
      </c>
      <c r="J345" s="8" t="s">
        <v>4044</v>
      </c>
      <c r="K345" s="8" t="s">
        <v>4045</v>
      </c>
      <c r="L345" s="8" t="s">
        <v>4046</v>
      </c>
      <c r="M345" s="8">
        <v>24863436</v>
      </c>
      <c r="N345" s="8" t="s">
        <v>46</v>
      </c>
      <c r="O345" s="8">
        <v>24863377</v>
      </c>
      <c r="P345" s="8" t="s">
        <v>33</v>
      </c>
      <c r="Q345" s="9" t="b">
        <f>FALSE</f>
        <v>0</v>
      </c>
      <c r="R345" s="8" t="s">
        <v>4047</v>
      </c>
      <c r="S345" s="8" t="s">
        <v>4048</v>
      </c>
      <c r="T345" s="8">
        <v>11123</v>
      </c>
      <c r="U345" s="8" t="s">
        <v>4049</v>
      </c>
      <c r="V345" s="8" t="s">
        <v>4050</v>
      </c>
      <c r="W345" s="8" t="s">
        <v>4051</v>
      </c>
      <c r="X345" s="8" t="s">
        <v>4052</v>
      </c>
      <c r="Y345" s="8" t="s">
        <v>4049</v>
      </c>
      <c r="Z345" s="8" t="s">
        <v>4053</v>
      </c>
      <c r="AA345" s="8" t="s">
        <v>4054</v>
      </c>
    </row>
    <row r="346" spans="1:27" s="7" customFormat="1" ht="14.25" x14ac:dyDescent="0.2">
      <c r="A346" s="8" t="s">
        <v>4055</v>
      </c>
      <c r="B346" s="5">
        <v>1.6773332000000002E-5</v>
      </c>
      <c r="C346" s="5">
        <v>9.6223886000000012E-8</v>
      </c>
      <c r="D346" s="8" t="s">
        <v>157</v>
      </c>
      <c r="E346" s="8">
        <v>27.126553999999999</v>
      </c>
      <c r="F346" s="8">
        <v>-27.126553999999999</v>
      </c>
      <c r="G346" s="8">
        <v>-4.7616339999999999</v>
      </c>
      <c r="H346" s="8">
        <v>-2.3204929999999999</v>
      </c>
      <c r="I346" s="8">
        <v>2.441141</v>
      </c>
      <c r="J346" s="8" t="s">
        <v>4056</v>
      </c>
      <c r="K346" s="8" t="s">
        <v>4057</v>
      </c>
      <c r="L346" s="8" t="s">
        <v>4058</v>
      </c>
      <c r="M346" s="8">
        <v>40568557</v>
      </c>
      <c r="N346" s="8" t="s">
        <v>1130</v>
      </c>
      <c r="O346" s="8">
        <v>40568498</v>
      </c>
      <c r="P346" s="8" t="s">
        <v>72</v>
      </c>
      <c r="Q346" s="9" t="b">
        <f>FALSE</f>
        <v>0</v>
      </c>
      <c r="R346" s="8" t="s">
        <v>4059</v>
      </c>
      <c r="S346" s="8" t="s">
        <v>4060</v>
      </c>
      <c r="T346" s="8">
        <v>54014</v>
      </c>
      <c r="U346" s="8" t="s">
        <v>4061</v>
      </c>
      <c r="V346" s="8" t="s">
        <v>4062</v>
      </c>
      <c r="W346" s="8" t="s">
        <v>4063</v>
      </c>
      <c r="X346" s="8" t="s">
        <v>4064</v>
      </c>
      <c r="Y346" s="8" t="s">
        <v>4061</v>
      </c>
      <c r="Z346" s="8" t="s">
        <v>4065</v>
      </c>
      <c r="AA346" s="8" t="s">
        <v>4066</v>
      </c>
    </row>
    <row r="347" spans="1:27" s="7" customFormat="1" ht="14.25" x14ac:dyDescent="0.2">
      <c r="A347" s="8" t="s">
        <v>4067</v>
      </c>
      <c r="B347" s="5">
        <v>6.3353339999999998E-5</v>
      </c>
      <c r="C347" s="5">
        <v>9.3358659999999993E-7</v>
      </c>
      <c r="D347" s="8" t="s">
        <v>157</v>
      </c>
      <c r="E347" s="8">
        <v>27.165807999999998</v>
      </c>
      <c r="F347" s="8">
        <v>-27.165807999999998</v>
      </c>
      <c r="G347" s="8">
        <v>-4.7637200000000002</v>
      </c>
      <c r="H347" s="8">
        <v>-2.2631610000000002</v>
      </c>
      <c r="I347" s="8">
        <v>2.500559</v>
      </c>
      <c r="J347" s="8" t="s">
        <v>4068</v>
      </c>
      <c r="K347" s="8" t="s">
        <v>4069</v>
      </c>
      <c r="L347" s="8" t="s">
        <v>4070</v>
      </c>
      <c r="M347" s="8">
        <v>12728340</v>
      </c>
      <c r="N347" s="8" t="s">
        <v>455</v>
      </c>
      <c r="O347" s="8">
        <v>12728281</v>
      </c>
      <c r="P347" s="8" t="s">
        <v>33</v>
      </c>
      <c r="Q347" s="9" t="b">
        <f>FALSE</f>
        <v>0</v>
      </c>
      <c r="R347" s="8" t="s">
        <v>515</v>
      </c>
      <c r="S347" s="8" t="s">
        <v>4071</v>
      </c>
      <c r="T347" s="8">
        <v>10124</v>
      </c>
      <c r="U347" s="8" t="s">
        <v>4072</v>
      </c>
      <c r="V347" s="8" t="s">
        <v>4073</v>
      </c>
      <c r="W347" s="8" t="s">
        <v>4074</v>
      </c>
      <c r="X347" s="8" t="s">
        <v>4075</v>
      </c>
      <c r="Y347" s="8" t="s">
        <v>4072</v>
      </c>
      <c r="Z347" s="8" t="s">
        <v>4076</v>
      </c>
      <c r="AA347" s="8" t="s">
        <v>4077</v>
      </c>
    </row>
    <row r="348" spans="1:27" s="7" customFormat="1" ht="14.25" x14ac:dyDescent="0.2">
      <c r="A348" s="8" t="s">
        <v>4078</v>
      </c>
      <c r="B348" s="5">
        <v>4.0726595E-6</v>
      </c>
      <c r="C348" s="5">
        <v>8.5908990000000015E-9</v>
      </c>
      <c r="D348" s="8" t="s">
        <v>157</v>
      </c>
      <c r="E348" s="8">
        <v>27.247646</v>
      </c>
      <c r="F348" s="8">
        <v>-27.247646</v>
      </c>
      <c r="G348" s="8">
        <v>-4.7680597000000002</v>
      </c>
      <c r="H348" s="8">
        <v>-2.7413312999999997</v>
      </c>
      <c r="I348" s="8">
        <v>2.0267282</v>
      </c>
      <c r="J348" s="8" t="s">
        <v>4079</v>
      </c>
      <c r="K348" s="8" t="s">
        <v>4080</v>
      </c>
      <c r="L348" s="8" t="s">
        <v>4081</v>
      </c>
      <c r="M348" s="8">
        <v>37591350</v>
      </c>
      <c r="N348" s="8" t="s">
        <v>1023</v>
      </c>
      <c r="O348" s="8">
        <v>37591291</v>
      </c>
      <c r="P348" s="8" t="s">
        <v>33</v>
      </c>
      <c r="Q348" s="9" t="b">
        <f>FALSE</f>
        <v>0</v>
      </c>
      <c r="R348" s="8" t="s">
        <v>4082</v>
      </c>
      <c r="S348" s="8" t="s">
        <v>4083</v>
      </c>
      <c r="T348" s="8">
        <v>7504</v>
      </c>
      <c r="U348" s="8" t="s">
        <v>4084</v>
      </c>
      <c r="V348" s="8" t="s">
        <v>4085</v>
      </c>
      <c r="W348" s="8" t="s">
        <v>4086</v>
      </c>
      <c r="X348" s="8" t="s">
        <v>4087</v>
      </c>
      <c r="Y348" s="8" t="s">
        <v>4084</v>
      </c>
      <c r="Z348" s="8" t="s">
        <v>4088</v>
      </c>
      <c r="AA348" s="8" t="s">
        <v>4089</v>
      </c>
    </row>
    <row r="349" spans="1:27" s="7" customFormat="1" ht="14.25" x14ac:dyDescent="0.2">
      <c r="A349" s="8" t="s">
        <v>4090</v>
      </c>
      <c r="B349" s="5">
        <v>7.7135030000000015E-5</v>
      </c>
      <c r="C349" s="5">
        <v>1.2594948999999999E-6</v>
      </c>
      <c r="D349" s="8" t="s">
        <v>157</v>
      </c>
      <c r="E349" s="8">
        <v>27.268367999999999</v>
      </c>
      <c r="F349" s="8">
        <v>-27.268367999999999</v>
      </c>
      <c r="G349" s="8">
        <v>-4.7691565000000002</v>
      </c>
      <c r="H349" s="8">
        <v>-3.2983449</v>
      </c>
      <c r="I349" s="8">
        <v>1.4708116</v>
      </c>
      <c r="J349" s="8" t="s">
        <v>4091</v>
      </c>
      <c r="K349" s="8" t="s">
        <v>4092</v>
      </c>
      <c r="L349" s="8" t="s">
        <v>4093</v>
      </c>
      <c r="M349" s="8">
        <v>104497154</v>
      </c>
      <c r="N349" s="8" t="s">
        <v>299</v>
      </c>
      <c r="O349" s="8">
        <v>104497095</v>
      </c>
      <c r="P349" s="8" t="s">
        <v>33</v>
      </c>
      <c r="Q349" s="9" t="b">
        <f>FALSE</f>
        <v>0</v>
      </c>
      <c r="R349" s="8" t="s">
        <v>1528</v>
      </c>
      <c r="S349" s="8" t="s">
        <v>4094</v>
      </c>
      <c r="T349" s="8">
        <v>29915</v>
      </c>
      <c r="U349" s="8" t="s">
        <v>4095</v>
      </c>
      <c r="V349" s="8" t="s">
        <v>4096</v>
      </c>
      <c r="W349" s="8" t="s">
        <v>4097</v>
      </c>
      <c r="X349" s="8" t="s">
        <v>4098</v>
      </c>
      <c r="Y349" s="8" t="s">
        <v>4095</v>
      </c>
      <c r="Z349" s="8" t="s">
        <v>4099</v>
      </c>
      <c r="AA349" s="8" t="s">
        <v>4100</v>
      </c>
    </row>
    <row r="350" spans="1:27" s="7" customFormat="1" ht="14.25" x14ac:dyDescent="0.2">
      <c r="A350" s="8" t="s">
        <v>4101</v>
      </c>
      <c r="B350" s="5">
        <v>4.7695650000000001E-5</v>
      </c>
      <c r="C350" s="5">
        <v>5.7478989999999998E-7</v>
      </c>
      <c r="D350" s="8" t="s">
        <v>157</v>
      </c>
      <c r="E350" s="8">
        <v>27.373097999999999</v>
      </c>
      <c r="F350" s="8">
        <v>-27.373097999999999</v>
      </c>
      <c r="G350" s="8">
        <v>-4.7746870000000001</v>
      </c>
      <c r="H350" s="8">
        <v>-3.0748706000000001</v>
      </c>
      <c r="I350" s="8">
        <v>1.6998164999999998</v>
      </c>
      <c r="J350" s="8" t="s">
        <v>4102</v>
      </c>
      <c r="K350" s="8" t="s">
        <v>4103</v>
      </c>
      <c r="L350" s="8" t="s">
        <v>4104</v>
      </c>
      <c r="M350" s="8">
        <v>60647239</v>
      </c>
      <c r="N350" s="8" t="s">
        <v>1307</v>
      </c>
      <c r="O350" s="8">
        <v>60647180</v>
      </c>
      <c r="P350" s="8" t="s">
        <v>33</v>
      </c>
      <c r="Q350" s="9" t="b">
        <f>FALSE</f>
        <v>0</v>
      </c>
      <c r="R350" s="8" t="s">
        <v>4105</v>
      </c>
      <c r="S350" s="8" t="s">
        <v>4106</v>
      </c>
      <c r="T350" s="8">
        <v>23239</v>
      </c>
      <c r="U350" s="8" t="s">
        <v>4107</v>
      </c>
      <c r="V350" s="8" t="s">
        <v>4108</v>
      </c>
      <c r="W350" s="8" t="s">
        <v>4109</v>
      </c>
      <c r="X350" s="8" t="s">
        <v>4110</v>
      </c>
      <c r="Y350" s="8" t="s">
        <v>4107</v>
      </c>
      <c r="Z350" s="8" t="s">
        <v>4111</v>
      </c>
      <c r="AA350" s="8" t="s">
        <v>4112</v>
      </c>
    </row>
    <row r="351" spans="1:27" s="7" customFormat="1" ht="14.25" x14ac:dyDescent="0.2">
      <c r="A351" s="8" t="s">
        <v>4113</v>
      </c>
      <c r="B351" s="5">
        <v>3.7604986999999998E-6</v>
      </c>
      <c r="C351" s="5">
        <v>7.2791417000000007E-9</v>
      </c>
      <c r="D351" s="8" t="s">
        <v>157</v>
      </c>
      <c r="E351" s="8">
        <v>27.472180999999999</v>
      </c>
      <c r="F351" s="8">
        <v>-27.472180999999999</v>
      </c>
      <c r="G351" s="8">
        <v>-4.7798996000000002</v>
      </c>
      <c r="H351" s="8">
        <v>-1.9375690999999999</v>
      </c>
      <c r="I351" s="8">
        <v>2.8423306999999998</v>
      </c>
      <c r="J351" s="8" t="s">
        <v>4114</v>
      </c>
      <c r="K351" s="8" t="s">
        <v>4115</v>
      </c>
      <c r="L351" s="8" t="s">
        <v>4116</v>
      </c>
      <c r="M351" s="8">
        <v>100758263</v>
      </c>
      <c r="N351" s="8" t="s">
        <v>46</v>
      </c>
      <c r="O351" s="8">
        <v>100758204</v>
      </c>
      <c r="P351" s="8" t="s">
        <v>33</v>
      </c>
      <c r="Q351" s="9" t="b">
        <f>FALSE</f>
        <v>0</v>
      </c>
      <c r="R351" s="8" t="s">
        <v>3485</v>
      </c>
      <c r="S351" s="8" t="s">
        <v>4117</v>
      </c>
      <c r="T351" s="8">
        <v>8634</v>
      </c>
      <c r="U351" s="8" t="s">
        <v>4118</v>
      </c>
      <c r="V351" s="8" t="s">
        <v>4119</v>
      </c>
      <c r="W351" s="8" t="s">
        <v>4120</v>
      </c>
      <c r="X351" s="8" t="s">
        <v>4121</v>
      </c>
      <c r="Y351" s="8" t="s">
        <v>4118</v>
      </c>
      <c r="Z351" s="8" t="s">
        <v>4122</v>
      </c>
      <c r="AA351" s="8" t="s">
        <v>4123</v>
      </c>
    </row>
    <row r="352" spans="1:27" s="7" customFormat="1" ht="14.25" x14ac:dyDescent="0.2">
      <c r="A352" s="8" t="s">
        <v>4124</v>
      </c>
      <c r="B352" s="5">
        <v>2.8882631999999999E-6</v>
      </c>
      <c r="C352" s="5">
        <v>4.8693790000000005E-9</v>
      </c>
      <c r="D352" s="8" t="s">
        <v>157</v>
      </c>
      <c r="E352" s="8">
        <v>27.785345</v>
      </c>
      <c r="F352" s="8">
        <v>-27.785345</v>
      </c>
      <c r="G352" s="8">
        <v>-4.7962522999999999</v>
      </c>
      <c r="H352" s="8">
        <v>-2.3775110000000002</v>
      </c>
      <c r="I352" s="8">
        <v>2.4187409999999998</v>
      </c>
      <c r="J352" s="8" t="s">
        <v>4125</v>
      </c>
      <c r="K352" s="8" t="s">
        <v>4126</v>
      </c>
      <c r="L352" s="8" t="s">
        <v>4127</v>
      </c>
      <c r="M352" s="8">
        <v>100949962</v>
      </c>
      <c r="N352" s="8" t="s">
        <v>46</v>
      </c>
      <c r="O352" s="8">
        <v>100949903</v>
      </c>
      <c r="P352" s="8" t="s">
        <v>33</v>
      </c>
      <c r="Q352" s="9" t="b">
        <f>FALSE</f>
        <v>0</v>
      </c>
      <c r="R352" s="8" t="s">
        <v>3485</v>
      </c>
      <c r="S352" s="8" t="s">
        <v>4128</v>
      </c>
      <c r="T352" s="8">
        <v>8556</v>
      </c>
      <c r="U352" s="8" t="s">
        <v>4129</v>
      </c>
      <c r="V352" s="8" t="s">
        <v>4130</v>
      </c>
      <c r="W352" s="8" t="s">
        <v>4131</v>
      </c>
      <c r="X352" s="8" t="s">
        <v>4132</v>
      </c>
      <c r="Y352" s="8" t="s">
        <v>4129</v>
      </c>
      <c r="Z352" s="8" t="s">
        <v>4133</v>
      </c>
      <c r="AA352" s="8" t="s">
        <v>4134</v>
      </c>
    </row>
    <row r="353" spans="1:27" s="7" customFormat="1" ht="14.25" x14ac:dyDescent="0.2">
      <c r="A353" s="8" t="s">
        <v>4135</v>
      </c>
      <c r="B353" s="5">
        <v>4.2520990000000008E-5</v>
      </c>
      <c r="C353" s="5">
        <v>4.7021550000000002E-7</v>
      </c>
      <c r="D353" s="8" t="s">
        <v>157</v>
      </c>
      <c r="E353" s="8">
        <v>27.803129999999999</v>
      </c>
      <c r="F353" s="8">
        <v>-27.803129999999999</v>
      </c>
      <c r="G353" s="8">
        <v>-4.7971754000000004</v>
      </c>
      <c r="H353" s="8">
        <v>-2.4567323000000001</v>
      </c>
      <c r="I353" s="8">
        <v>2.3404430999999999</v>
      </c>
      <c r="J353" s="8" t="s">
        <v>4136</v>
      </c>
      <c r="K353" s="8" t="s">
        <v>4137</v>
      </c>
      <c r="L353" s="8" t="s">
        <v>4138</v>
      </c>
      <c r="M353" s="8">
        <v>127577079</v>
      </c>
      <c r="N353" s="8" t="s">
        <v>286</v>
      </c>
      <c r="O353" s="8">
        <v>127577020</v>
      </c>
      <c r="P353" s="8" t="s">
        <v>33</v>
      </c>
      <c r="Q353" s="9" t="b">
        <f>FALSE</f>
        <v>0</v>
      </c>
      <c r="R353" s="8" t="s">
        <v>2721</v>
      </c>
      <c r="S353" s="8" t="s">
        <v>4139</v>
      </c>
      <c r="T353" s="8">
        <v>169611</v>
      </c>
      <c r="U353" s="8" t="s">
        <v>4140</v>
      </c>
      <c r="V353" s="8" t="s">
        <v>4141</v>
      </c>
      <c r="W353" s="8" t="s">
        <v>4142</v>
      </c>
      <c r="X353" s="8" t="s">
        <v>4143</v>
      </c>
      <c r="Y353" s="8" t="s">
        <v>4140</v>
      </c>
      <c r="Z353" s="8" t="s">
        <v>4144</v>
      </c>
      <c r="AA353" s="8" t="s">
        <v>4145</v>
      </c>
    </row>
    <row r="354" spans="1:27" s="7" customFormat="1" ht="14.25" x14ac:dyDescent="0.2">
      <c r="A354" s="8" t="s">
        <v>4146</v>
      </c>
      <c r="B354" s="5">
        <v>8.4473339999999992E-6</v>
      </c>
      <c r="C354" s="5">
        <v>3.0429188000000001E-8</v>
      </c>
      <c r="D354" s="8" t="s">
        <v>157</v>
      </c>
      <c r="E354" s="8">
        <v>27.908808000000001</v>
      </c>
      <c r="F354" s="8">
        <v>-27.908808000000001</v>
      </c>
      <c r="G354" s="8">
        <v>-4.8026485000000001</v>
      </c>
      <c r="H354" s="8">
        <v>-1.9082971999999998</v>
      </c>
      <c r="I354" s="8">
        <v>2.8943512</v>
      </c>
      <c r="J354" s="8" t="s">
        <v>4147</v>
      </c>
      <c r="K354" s="8" t="s">
        <v>4148</v>
      </c>
      <c r="L354" s="8" t="s">
        <v>4149</v>
      </c>
      <c r="M354" s="8">
        <v>127564939</v>
      </c>
      <c r="N354" s="8" t="s">
        <v>813</v>
      </c>
      <c r="O354" s="8">
        <v>127564880</v>
      </c>
      <c r="P354" s="8" t="s">
        <v>72</v>
      </c>
      <c r="Q354" s="9" t="b">
        <f>FALSE</f>
        <v>0</v>
      </c>
      <c r="R354" s="8" t="s">
        <v>4150</v>
      </c>
      <c r="S354" s="8" t="s">
        <v>4151</v>
      </c>
      <c r="T354" s="8">
        <v>157638</v>
      </c>
      <c r="U354" s="8" t="s">
        <v>4152</v>
      </c>
      <c r="V354" s="8" t="s">
        <v>4153</v>
      </c>
      <c r="W354" s="8" t="s">
        <v>4154</v>
      </c>
      <c r="X354" s="8" t="s">
        <v>4155</v>
      </c>
      <c r="Y354" s="8" t="s">
        <v>4152</v>
      </c>
      <c r="Z354" s="8" t="s">
        <v>4156</v>
      </c>
      <c r="AA354" s="8" t="s">
        <v>4157</v>
      </c>
    </row>
    <row r="355" spans="1:27" s="7" customFormat="1" ht="14.25" x14ac:dyDescent="0.2">
      <c r="A355" s="8" t="s">
        <v>4158</v>
      </c>
      <c r="B355" s="5">
        <v>1.7652872000000002E-5</v>
      </c>
      <c r="C355" s="5">
        <v>1.0466265999999999E-7</v>
      </c>
      <c r="D355" s="8" t="s">
        <v>157</v>
      </c>
      <c r="E355" s="8">
        <v>27.911463000000001</v>
      </c>
      <c r="F355" s="8">
        <v>-27.911463000000001</v>
      </c>
      <c r="G355" s="8">
        <v>-4.8027860000000002</v>
      </c>
      <c r="H355" s="8">
        <v>-1.9500573999999999</v>
      </c>
      <c r="I355" s="8">
        <v>2.8527284000000002</v>
      </c>
      <c r="J355" s="8" t="s">
        <v>4159</v>
      </c>
      <c r="K355" s="8" t="s">
        <v>4160</v>
      </c>
      <c r="L355" s="8" t="s">
        <v>4161</v>
      </c>
      <c r="M355" s="8">
        <v>3589191</v>
      </c>
      <c r="N355" s="8" t="s">
        <v>135</v>
      </c>
      <c r="O355" s="8">
        <v>3589132</v>
      </c>
      <c r="P355" s="8" t="s">
        <v>72</v>
      </c>
      <c r="Q355" s="9" t="b">
        <f>FALSE</f>
        <v>0</v>
      </c>
      <c r="R355" s="8" t="s">
        <v>562</v>
      </c>
      <c r="S355" s="8" t="s">
        <v>4162</v>
      </c>
      <c r="T355" s="8">
        <v>197358</v>
      </c>
      <c r="U355" s="8" t="s">
        <v>4163</v>
      </c>
      <c r="V355" s="8" t="s">
        <v>4164</v>
      </c>
      <c r="W355" s="8" t="s">
        <v>4165</v>
      </c>
      <c r="X355" s="8" t="s">
        <v>4166</v>
      </c>
      <c r="Y355" s="8" t="s">
        <v>4163</v>
      </c>
      <c r="Z355" s="8" t="s">
        <v>4167</v>
      </c>
      <c r="AA355" s="8" t="s">
        <v>4168</v>
      </c>
    </row>
    <row r="356" spans="1:27" s="7" customFormat="1" ht="14.25" x14ac:dyDescent="0.2">
      <c r="A356" s="8" t="s">
        <v>4169</v>
      </c>
      <c r="B356" s="5">
        <v>9.9897850000000001E-5</v>
      </c>
      <c r="C356" s="5">
        <v>1.9056379999999998E-6</v>
      </c>
      <c r="D356" s="8" t="s">
        <v>157</v>
      </c>
      <c r="E356" s="8">
        <v>28.263935</v>
      </c>
      <c r="F356" s="8">
        <v>-28.263935</v>
      </c>
      <c r="G356" s="8">
        <v>-4.8208903999999997</v>
      </c>
      <c r="H356" s="8">
        <v>-2.9186196</v>
      </c>
      <c r="I356" s="8">
        <v>1.9022706999999999</v>
      </c>
      <c r="J356" s="8" t="s">
        <v>4170</v>
      </c>
      <c r="K356" s="8" t="s">
        <v>4171</v>
      </c>
      <c r="L356" s="8" t="s">
        <v>4172</v>
      </c>
      <c r="M356" s="8">
        <v>116714247</v>
      </c>
      <c r="N356" s="8" t="s">
        <v>161</v>
      </c>
      <c r="O356" s="8">
        <v>116714188</v>
      </c>
      <c r="P356" s="8" t="s">
        <v>72</v>
      </c>
      <c r="Q356" s="9" t="b">
        <f>FALSE</f>
        <v>0</v>
      </c>
      <c r="R356" s="8" t="s">
        <v>4173</v>
      </c>
      <c r="S356" s="8" t="s">
        <v>4174</v>
      </c>
      <c r="T356" s="8">
        <v>23387</v>
      </c>
      <c r="U356" s="8" t="s">
        <v>4175</v>
      </c>
      <c r="V356" s="8" t="s">
        <v>4176</v>
      </c>
      <c r="W356" s="8" t="s">
        <v>4177</v>
      </c>
      <c r="X356" s="8" t="s">
        <v>4178</v>
      </c>
      <c r="Y356" s="8" t="s">
        <v>4175</v>
      </c>
      <c r="Z356" s="8" t="s">
        <v>4179</v>
      </c>
      <c r="AA356" s="8" t="s">
        <v>4180</v>
      </c>
    </row>
    <row r="357" spans="1:27" s="7" customFormat="1" ht="14.25" x14ac:dyDescent="0.2">
      <c r="A357" s="8" t="s">
        <v>4181</v>
      </c>
      <c r="B357" s="5">
        <v>2.6127462000000003E-5</v>
      </c>
      <c r="C357" s="5">
        <v>2.0066673000000001E-7</v>
      </c>
      <c r="D357" s="8" t="s">
        <v>157</v>
      </c>
      <c r="E357" s="8">
        <v>28.556000000000001</v>
      </c>
      <c r="F357" s="8">
        <v>-28.556000000000001</v>
      </c>
      <c r="G357" s="8">
        <v>-4.8357219999999996</v>
      </c>
      <c r="H357" s="8">
        <v>-1.7566237</v>
      </c>
      <c r="I357" s="8">
        <v>3.0790981999999998</v>
      </c>
      <c r="J357" s="8" t="s">
        <v>4182</v>
      </c>
      <c r="K357" s="8" t="s">
        <v>4183</v>
      </c>
      <c r="L357" s="8" t="s">
        <v>4184</v>
      </c>
      <c r="M357" s="8">
        <v>85956111</v>
      </c>
      <c r="N357" s="8" t="s">
        <v>135</v>
      </c>
      <c r="O357" s="8">
        <v>85956052</v>
      </c>
      <c r="P357" s="8" t="s">
        <v>33</v>
      </c>
      <c r="Q357" s="9" t="b">
        <f>FALSE</f>
        <v>0</v>
      </c>
      <c r="R357" s="8" t="s">
        <v>3578</v>
      </c>
      <c r="S357" s="8" t="s">
        <v>4185</v>
      </c>
      <c r="T357" s="8">
        <v>3394</v>
      </c>
      <c r="U357" s="8" t="s">
        <v>4186</v>
      </c>
      <c r="V357" s="8" t="s">
        <v>4187</v>
      </c>
      <c r="W357" s="8" t="s">
        <v>4188</v>
      </c>
      <c r="X357" s="8" t="s">
        <v>4189</v>
      </c>
      <c r="Y357" s="8" t="s">
        <v>4186</v>
      </c>
      <c r="Z357" s="8" t="s">
        <v>4190</v>
      </c>
      <c r="AA357" s="8" t="s">
        <v>4191</v>
      </c>
    </row>
    <row r="358" spans="1:27" s="7" customFormat="1" ht="14.25" x14ac:dyDescent="0.2">
      <c r="A358" s="8" t="s">
        <v>4192</v>
      </c>
      <c r="B358" s="5">
        <v>5.0130915999999995E-6</v>
      </c>
      <c r="C358" s="5">
        <v>1.2344131E-8</v>
      </c>
      <c r="D358" s="8" t="s">
        <v>157</v>
      </c>
      <c r="E358" s="8">
        <v>28.581351999999999</v>
      </c>
      <c r="F358" s="8">
        <v>-28.581351999999999</v>
      </c>
      <c r="G358" s="8">
        <v>-4.8370023</v>
      </c>
      <c r="H358" s="8">
        <v>-1.2577223</v>
      </c>
      <c r="I358" s="8">
        <v>3.5792801000000001</v>
      </c>
      <c r="J358" s="8" t="s">
        <v>4193</v>
      </c>
      <c r="K358" s="8" t="s">
        <v>4194</v>
      </c>
      <c r="L358" s="8" t="s">
        <v>4195</v>
      </c>
      <c r="M358" s="8">
        <v>90664749</v>
      </c>
      <c r="N358" s="8" t="s">
        <v>763</v>
      </c>
      <c r="O358" s="8">
        <v>90664690</v>
      </c>
      <c r="P358" s="8" t="s">
        <v>72</v>
      </c>
      <c r="Q358" s="9" t="b">
        <f>FALSE</f>
        <v>0</v>
      </c>
      <c r="R358" s="8" t="s">
        <v>4196</v>
      </c>
      <c r="S358" s="8" t="s">
        <v>4197</v>
      </c>
      <c r="T358" s="8">
        <v>57561</v>
      </c>
      <c r="U358" s="8" t="s">
        <v>4198</v>
      </c>
      <c r="V358" s="8" t="s">
        <v>4199</v>
      </c>
      <c r="W358" s="8" t="s">
        <v>4200</v>
      </c>
      <c r="X358" s="8" t="s">
        <v>4201</v>
      </c>
      <c r="Y358" s="8" t="s">
        <v>4198</v>
      </c>
      <c r="Z358" s="8" t="s">
        <v>4202</v>
      </c>
      <c r="AA358" s="8" t="s">
        <v>4203</v>
      </c>
    </row>
    <row r="359" spans="1:27" s="7" customFormat="1" ht="14.25" x14ac:dyDescent="0.2">
      <c r="A359" s="8" t="s">
        <v>4204</v>
      </c>
      <c r="B359" s="5">
        <v>1.1552554E-6</v>
      </c>
      <c r="C359" s="5">
        <v>1.4066487999999999E-9</v>
      </c>
      <c r="D359" s="8" t="s">
        <v>157</v>
      </c>
      <c r="E359" s="8">
        <v>28.598559999999999</v>
      </c>
      <c r="F359" s="8">
        <v>-28.598559999999999</v>
      </c>
      <c r="G359" s="8">
        <v>-4.8378705999999996</v>
      </c>
      <c r="H359" s="8">
        <v>-2.2599895000000001</v>
      </c>
      <c r="I359" s="8">
        <v>2.5778813</v>
      </c>
      <c r="J359" s="8" t="s">
        <v>4205</v>
      </c>
      <c r="K359" s="8" t="s">
        <v>4206</v>
      </c>
      <c r="L359" s="8" t="s">
        <v>4207</v>
      </c>
      <c r="M359" s="8">
        <v>105922576</v>
      </c>
      <c r="N359" s="8" t="s">
        <v>1023</v>
      </c>
      <c r="O359" s="8">
        <v>105922517</v>
      </c>
      <c r="P359" s="8" t="s">
        <v>33</v>
      </c>
      <c r="Q359" s="9" t="b">
        <f>FALSE</f>
        <v>0</v>
      </c>
      <c r="R359" s="8" t="s">
        <v>4208</v>
      </c>
      <c r="S359" s="8" t="s">
        <v>4209</v>
      </c>
      <c r="T359" s="8">
        <v>55086</v>
      </c>
      <c r="U359" s="8" t="s">
        <v>4210</v>
      </c>
      <c r="V359" s="8" t="s">
        <v>4211</v>
      </c>
      <c r="W359" s="8" t="s">
        <v>4212</v>
      </c>
      <c r="X359" s="8" t="s">
        <v>1659</v>
      </c>
      <c r="Y359" s="8" t="s">
        <v>4210</v>
      </c>
      <c r="Z359" s="8" t="s">
        <v>4213</v>
      </c>
      <c r="AA359" s="8" t="s">
        <v>4214</v>
      </c>
    </row>
    <row r="360" spans="1:27" s="7" customFormat="1" ht="14.25" x14ac:dyDescent="0.2">
      <c r="A360" s="8" t="s">
        <v>4215</v>
      </c>
      <c r="B360" s="5">
        <v>6.5634165000000007E-5</v>
      </c>
      <c r="C360" s="5">
        <v>9.938361E-7</v>
      </c>
      <c r="D360" s="8" t="s">
        <v>157</v>
      </c>
      <c r="E360" s="8">
        <v>29.295926999999999</v>
      </c>
      <c r="F360" s="8">
        <v>-29.295926999999999</v>
      </c>
      <c r="G360" s="8">
        <v>-4.8726279999999997</v>
      </c>
      <c r="H360" s="8">
        <v>-2.4161389999999998</v>
      </c>
      <c r="I360" s="8">
        <v>2.4564892999999999</v>
      </c>
      <c r="J360" s="8" t="s">
        <v>4216</v>
      </c>
      <c r="K360" s="8" t="s">
        <v>4217</v>
      </c>
      <c r="L360" s="8" t="s">
        <v>4218</v>
      </c>
      <c r="M360" s="8">
        <v>15032289</v>
      </c>
      <c r="N360" s="8" t="s">
        <v>4219</v>
      </c>
      <c r="O360" s="8">
        <v>15032230</v>
      </c>
      <c r="P360" s="8" t="s">
        <v>33</v>
      </c>
      <c r="Q360" s="9" t="b">
        <f>FALSE</f>
        <v>0</v>
      </c>
      <c r="R360" s="8" t="s">
        <v>4220</v>
      </c>
      <c r="S360" s="8" t="s">
        <v>4221</v>
      </c>
      <c r="T360" s="8">
        <v>8653</v>
      </c>
      <c r="U360" s="8" t="s">
        <v>4222</v>
      </c>
      <c r="V360" s="8" t="s">
        <v>4223</v>
      </c>
      <c r="W360" s="8" t="s">
        <v>4224</v>
      </c>
      <c r="X360" s="8" t="s">
        <v>4225</v>
      </c>
      <c r="Y360" s="8" t="s">
        <v>4222</v>
      </c>
      <c r="Z360" s="8" t="s">
        <v>4226</v>
      </c>
      <c r="AA360" s="8" t="s">
        <v>4227</v>
      </c>
    </row>
    <row r="361" spans="1:27" s="7" customFormat="1" ht="14.25" x14ac:dyDescent="0.2">
      <c r="A361" s="8" t="s">
        <v>4228</v>
      </c>
      <c r="B361" s="5">
        <v>5.448707E-5</v>
      </c>
      <c r="C361" s="5">
        <v>7.3013222999999992E-7</v>
      </c>
      <c r="D361" s="8" t="s">
        <v>157</v>
      </c>
      <c r="E361" s="8">
        <v>29.379346999999999</v>
      </c>
      <c r="F361" s="8">
        <v>-29.379346999999999</v>
      </c>
      <c r="G361" s="8">
        <v>-4.8767303999999996</v>
      </c>
      <c r="H361" s="8">
        <v>-1.6509309999999999</v>
      </c>
      <c r="I361" s="8">
        <v>3.2257996000000002</v>
      </c>
      <c r="J361" s="8" t="s">
        <v>4229</v>
      </c>
      <c r="K361" s="8" t="s">
        <v>4230</v>
      </c>
      <c r="L361" s="8" t="s">
        <v>4231</v>
      </c>
      <c r="M361" s="8">
        <v>158932721</v>
      </c>
      <c r="N361" s="8" t="s">
        <v>211</v>
      </c>
      <c r="O361" s="8">
        <v>158932662</v>
      </c>
      <c r="P361" s="8" t="s">
        <v>33</v>
      </c>
      <c r="Q361" s="9" t="b">
        <f>FALSE</f>
        <v>0</v>
      </c>
      <c r="R361" s="8" t="s">
        <v>4232</v>
      </c>
      <c r="S361" s="8" t="s">
        <v>4233</v>
      </c>
      <c r="T361" s="8">
        <v>56995</v>
      </c>
      <c r="U361" s="8" t="s">
        <v>4234</v>
      </c>
      <c r="V361" s="8" t="s">
        <v>4235</v>
      </c>
      <c r="W361" s="8" t="s">
        <v>4236</v>
      </c>
      <c r="X361" s="8" t="s">
        <v>4237</v>
      </c>
      <c r="Y361" s="8" t="s">
        <v>4234</v>
      </c>
      <c r="Z361" s="8" t="s">
        <v>4238</v>
      </c>
      <c r="AA361" s="8" t="s">
        <v>4239</v>
      </c>
    </row>
    <row r="362" spans="1:27" s="7" customFormat="1" ht="14.25" x14ac:dyDescent="0.2">
      <c r="A362" s="8" t="s">
        <v>4240</v>
      </c>
      <c r="B362" s="5">
        <v>9.7442534999999997E-5</v>
      </c>
      <c r="C362" s="5">
        <v>1.8382369000000001E-6</v>
      </c>
      <c r="D362" s="8" t="s">
        <v>157</v>
      </c>
      <c r="E362" s="8">
        <v>29.391964000000002</v>
      </c>
      <c r="F362" s="8">
        <v>-29.391964000000002</v>
      </c>
      <c r="G362" s="8">
        <v>-4.8773499999999999</v>
      </c>
      <c r="H362" s="8">
        <v>-3.1384213000000001</v>
      </c>
      <c r="I362" s="8">
        <v>1.7389283999999998</v>
      </c>
      <c r="J362" s="8" t="s">
        <v>4241</v>
      </c>
      <c r="K362" s="8" t="s">
        <v>4242</v>
      </c>
      <c r="L362" s="8" t="s">
        <v>4243</v>
      </c>
      <c r="M362" s="8">
        <v>69506801</v>
      </c>
      <c r="N362" s="8" t="s">
        <v>1023</v>
      </c>
      <c r="O362" s="8">
        <v>69506742</v>
      </c>
      <c r="P362" s="8" t="s">
        <v>72</v>
      </c>
      <c r="Q362" s="9" t="b">
        <f>FALSE</f>
        <v>0</v>
      </c>
      <c r="R362" s="8" t="s">
        <v>2321</v>
      </c>
      <c r="S362" s="8" t="s">
        <v>4244</v>
      </c>
      <c r="T362" s="8">
        <v>51248</v>
      </c>
      <c r="U362" s="8" t="s">
        <v>4245</v>
      </c>
      <c r="V362" s="8" t="s">
        <v>4246</v>
      </c>
      <c r="W362" s="8" t="s">
        <v>4247</v>
      </c>
      <c r="X362" s="8" t="s">
        <v>4248</v>
      </c>
      <c r="Y362" s="8" t="s">
        <v>4245</v>
      </c>
      <c r="Z362" s="8" t="s">
        <v>4249</v>
      </c>
      <c r="AA362" s="8" t="s">
        <v>4250</v>
      </c>
    </row>
    <row r="363" spans="1:27" s="7" customFormat="1" ht="14.25" x14ac:dyDescent="0.2">
      <c r="A363" s="8" t="s">
        <v>4251</v>
      </c>
      <c r="B363" s="5">
        <v>8.4473339999999992E-6</v>
      </c>
      <c r="C363" s="5">
        <v>2.9805270000000001E-8</v>
      </c>
      <c r="D363" s="8" t="s">
        <v>157</v>
      </c>
      <c r="E363" s="8">
        <v>29.475141999999998</v>
      </c>
      <c r="F363" s="8">
        <v>-29.475141999999998</v>
      </c>
      <c r="G363" s="8">
        <v>-4.8814270000000004</v>
      </c>
      <c r="H363" s="8">
        <v>-1.3186214000000001</v>
      </c>
      <c r="I363" s="8">
        <v>3.5628052000000001</v>
      </c>
      <c r="J363" s="8" t="s">
        <v>4252</v>
      </c>
      <c r="K363" s="8" t="s">
        <v>4253</v>
      </c>
      <c r="L363" s="8" t="s">
        <v>4254</v>
      </c>
      <c r="M363" s="8">
        <v>61514443</v>
      </c>
      <c r="N363" s="8" t="s">
        <v>161</v>
      </c>
      <c r="O363" s="8">
        <v>61514384</v>
      </c>
      <c r="P363" s="8" t="s">
        <v>33</v>
      </c>
      <c r="Q363" s="9" t="b">
        <f>FALSE</f>
        <v>0</v>
      </c>
      <c r="R363" s="8" t="s">
        <v>162</v>
      </c>
      <c r="S363" s="8" t="s">
        <v>4255</v>
      </c>
      <c r="T363" s="8">
        <v>747</v>
      </c>
      <c r="U363" s="8" t="s">
        <v>4256</v>
      </c>
      <c r="V363" s="8" t="s">
        <v>4257</v>
      </c>
      <c r="W363" s="8" t="s">
        <v>4258</v>
      </c>
      <c r="X363" s="8" t="s">
        <v>4259</v>
      </c>
      <c r="Y363" s="8" t="s">
        <v>4256</v>
      </c>
      <c r="Z363" s="8" t="s">
        <v>4260</v>
      </c>
      <c r="AA363" s="8" t="s">
        <v>4261</v>
      </c>
    </row>
    <row r="364" spans="1:27" s="7" customFormat="1" ht="14.25" x14ac:dyDescent="0.2">
      <c r="A364" s="8" t="s">
        <v>4262</v>
      </c>
      <c r="B364" s="5">
        <v>1.8647646E-5</v>
      </c>
      <c r="C364" s="5">
        <v>1.1667091E-7</v>
      </c>
      <c r="D364" s="8" t="s">
        <v>157</v>
      </c>
      <c r="E364" s="8">
        <v>30.110469999999999</v>
      </c>
      <c r="F364" s="8">
        <v>-30.110469999999999</v>
      </c>
      <c r="G364" s="8">
        <v>-4.9121933000000002</v>
      </c>
      <c r="H364" s="8">
        <v>-2.494329</v>
      </c>
      <c r="I364" s="8">
        <v>2.4178642999999997</v>
      </c>
      <c r="J364" s="8" t="s">
        <v>4263</v>
      </c>
      <c r="K364" s="8" t="s">
        <v>4264</v>
      </c>
      <c r="L364" s="8" t="s">
        <v>4265</v>
      </c>
      <c r="M364" s="8">
        <v>105882020</v>
      </c>
      <c r="N364" s="8" t="s">
        <v>261</v>
      </c>
      <c r="O364" s="8">
        <v>105881961</v>
      </c>
      <c r="P364" s="8" t="s">
        <v>72</v>
      </c>
      <c r="Q364" s="9" t="b">
        <f>FALSE</f>
        <v>0</v>
      </c>
      <c r="R364" s="8" t="s">
        <v>4266</v>
      </c>
      <c r="S364" s="8" t="s">
        <v>4267</v>
      </c>
      <c r="T364" s="8">
        <v>9392</v>
      </c>
      <c r="U364" s="8" t="s">
        <v>4268</v>
      </c>
      <c r="V364" s="8" t="s">
        <v>4269</v>
      </c>
      <c r="W364" s="8" t="s">
        <v>4270</v>
      </c>
      <c r="X364" s="8" t="s">
        <v>4271</v>
      </c>
      <c r="Y364" s="8" t="s">
        <v>4268</v>
      </c>
      <c r="Z364" s="8" t="s">
        <v>4272</v>
      </c>
      <c r="AA364" s="8" t="s">
        <v>4273</v>
      </c>
    </row>
    <row r="365" spans="1:27" s="7" customFormat="1" ht="14.25" x14ac:dyDescent="0.2">
      <c r="A365" s="8" t="s">
        <v>4274</v>
      </c>
      <c r="B365" s="5">
        <v>1.6773332000000002E-5</v>
      </c>
      <c r="C365" s="5">
        <v>9.6356324000000003E-8</v>
      </c>
      <c r="D365" s="8" t="s">
        <v>157</v>
      </c>
      <c r="E365" s="8">
        <v>30.530321000000001</v>
      </c>
      <c r="F365" s="8">
        <v>-30.530321000000001</v>
      </c>
      <c r="G365" s="8">
        <v>-4.9321710000000003</v>
      </c>
      <c r="H365" s="8">
        <v>-2.9352467</v>
      </c>
      <c r="I365" s="8">
        <v>1.9969242</v>
      </c>
      <c r="J365" s="8" t="s">
        <v>4275</v>
      </c>
      <c r="K365" s="8" t="s">
        <v>4276</v>
      </c>
      <c r="L365" s="8" t="s">
        <v>4277</v>
      </c>
      <c r="M365" s="8">
        <v>70407187</v>
      </c>
      <c r="N365" s="8" t="s">
        <v>135</v>
      </c>
      <c r="O365" s="8">
        <v>70407128</v>
      </c>
      <c r="P365" s="8" t="s">
        <v>33</v>
      </c>
      <c r="Q365" s="9" t="b">
        <f>FALSE</f>
        <v>0</v>
      </c>
      <c r="R365" s="8" t="s">
        <v>4278</v>
      </c>
      <c r="S365" s="8" t="s">
        <v>4279</v>
      </c>
      <c r="T365" s="8">
        <v>55308</v>
      </c>
      <c r="U365" s="8" t="s">
        <v>4280</v>
      </c>
      <c r="V365" s="8" t="s">
        <v>4281</v>
      </c>
      <c r="W365" s="8" t="s">
        <v>4282</v>
      </c>
      <c r="X365" s="8" t="s">
        <v>4283</v>
      </c>
      <c r="Y365" s="8" t="s">
        <v>4280</v>
      </c>
      <c r="Z365" s="8" t="s">
        <v>4284</v>
      </c>
      <c r="AA365" s="8" t="s">
        <v>4285</v>
      </c>
    </row>
    <row r="366" spans="1:27" s="7" customFormat="1" ht="14.25" x14ac:dyDescent="0.2">
      <c r="A366" s="8" t="s">
        <v>4286</v>
      </c>
      <c r="B366" s="5">
        <v>8.1043470000000009E-5</v>
      </c>
      <c r="C366" s="5">
        <v>1.3815089999999999E-6</v>
      </c>
      <c r="D366" s="8" t="s">
        <v>157</v>
      </c>
      <c r="E366" s="8">
        <v>30.674424999999999</v>
      </c>
      <c r="F366" s="8">
        <v>-30.674424999999999</v>
      </c>
      <c r="G366" s="8">
        <v>-4.9389643999999997</v>
      </c>
      <c r="H366" s="8">
        <v>-2.8121900000000002</v>
      </c>
      <c r="I366" s="8">
        <v>2.1267743000000001</v>
      </c>
      <c r="J366" s="8" t="s">
        <v>4287</v>
      </c>
      <c r="K366" s="8" t="s">
        <v>4288</v>
      </c>
      <c r="L366" s="8" t="s">
        <v>4289</v>
      </c>
      <c r="M366" s="8">
        <v>225589341</v>
      </c>
      <c r="N366" s="8" t="s">
        <v>46</v>
      </c>
      <c r="O366" s="8">
        <v>225589282</v>
      </c>
      <c r="P366" s="8" t="s">
        <v>72</v>
      </c>
      <c r="Q366" s="9" t="b">
        <f>FALSE</f>
        <v>0</v>
      </c>
      <c r="R366" s="8" t="s">
        <v>4290</v>
      </c>
      <c r="S366" s="8" t="s">
        <v>4291</v>
      </c>
      <c r="T366" s="8">
        <v>3930</v>
      </c>
      <c r="U366" s="8" t="s">
        <v>4292</v>
      </c>
      <c r="V366" s="8" t="s">
        <v>4293</v>
      </c>
      <c r="W366" s="8" t="s">
        <v>4294</v>
      </c>
      <c r="X366" s="8" t="s">
        <v>4295</v>
      </c>
      <c r="Y366" s="8" t="s">
        <v>4292</v>
      </c>
      <c r="Z366" s="8" t="s">
        <v>4296</v>
      </c>
      <c r="AA366" s="8" t="s">
        <v>4297</v>
      </c>
    </row>
    <row r="367" spans="1:27" s="7" customFormat="1" ht="14.25" x14ac:dyDescent="0.2">
      <c r="A367" s="8" t="s">
        <v>4298</v>
      </c>
      <c r="B367" s="5">
        <v>3.0204760000000003E-5</v>
      </c>
      <c r="C367" s="5">
        <v>2.5447615999999998E-7</v>
      </c>
      <c r="D367" s="8" t="s">
        <v>157</v>
      </c>
      <c r="E367" s="8">
        <v>30.694405</v>
      </c>
      <c r="F367" s="8">
        <v>-30.694405</v>
      </c>
      <c r="G367" s="8">
        <v>-4.9399037000000003</v>
      </c>
      <c r="H367" s="8">
        <v>-1.2955493</v>
      </c>
      <c r="I367" s="8">
        <v>3.6443542999999998</v>
      </c>
      <c r="J367" s="8" t="s">
        <v>4299</v>
      </c>
      <c r="K367" s="8" t="s">
        <v>4300</v>
      </c>
      <c r="L367" s="8" t="s">
        <v>4301</v>
      </c>
      <c r="M367" s="8">
        <v>55542485</v>
      </c>
      <c r="N367" s="8" t="s">
        <v>681</v>
      </c>
      <c r="O367" s="8">
        <v>55542426</v>
      </c>
      <c r="P367" s="8" t="s">
        <v>72</v>
      </c>
      <c r="Q367" s="9" t="b">
        <f>FALSE</f>
        <v>0</v>
      </c>
      <c r="R367" s="8" t="s">
        <v>1921</v>
      </c>
      <c r="S367" s="8" t="s">
        <v>4302</v>
      </c>
      <c r="T367" s="8">
        <v>26059</v>
      </c>
      <c r="U367" s="8" t="s">
        <v>4303</v>
      </c>
      <c r="V367" s="8" t="s">
        <v>4304</v>
      </c>
      <c r="W367" s="8" t="s">
        <v>4305</v>
      </c>
      <c r="X367" s="8" t="s">
        <v>4306</v>
      </c>
      <c r="Y367" s="8" t="s">
        <v>4303</v>
      </c>
      <c r="Z367" s="8" t="s">
        <v>4307</v>
      </c>
      <c r="AA367" s="8" t="s">
        <v>4308</v>
      </c>
    </row>
    <row r="368" spans="1:27" s="7" customFormat="1" ht="14.25" x14ac:dyDescent="0.2">
      <c r="A368" s="8" t="s">
        <v>4309</v>
      </c>
      <c r="B368" s="5">
        <v>3.7813860000000005E-5</v>
      </c>
      <c r="C368" s="5">
        <v>3.8256829999999994E-7</v>
      </c>
      <c r="D368" s="8" t="s">
        <v>157</v>
      </c>
      <c r="E368" s="8">
        <v>30.993713</v>
      </c>
      <c r="F368" s="8">
        <v>-30.993713</v>
      </c>
      <c r="G368" s="8">
        <v>-4.9539036999999997</v>
      </c>
      <c r="H368" s="8">
        <v>-2.6904509999999999</v>
      </c>
      <c r="I368" s="8">
        <v>2.2634528</v>
      </c>
      <c r="J368" s="8" t="s">
        <v>4310</v>
      </c>
      <c r="K368" s="8" t="s">
        <v>4311</v>
      </c>
      <c r="L368" s="8" t="s">
        <v>4312</v>
      </c>
      <c r="M368" s="8">
        <v>9789383</v>
      </c>
      <c r="N368" s="8" t="s">
        <v>46</v>
      </c>
      <c r="O368" s="8">
        <v>9789324</v>
      </c>
      <c r="P368" s="8" t="s">
        <v>72</v>
      </c>
      <c r="Q368" s="9" t="b">
        <f>FALSE</f>
        <v>0</v>
      </c>
      <c r="R368" s="8" t="s">
        <v>4313</v>
      </c>
      <c r="S368" s="8" t="s">
        <v>4314</v>
      </c>
      <c r="T368" s="8">
        <v>22883</v>
      </c>
      <c r="U368" s="8" t="s">
        <v>4315</v>
      </c>
      <c r="V368" s="8" t="s">
        <v>4316</v>
      </c>
      <c r="W368" s="8" t="s">
        <v>4317</v>
      </c>
      <c r="X368" s="8" t="s">
        <v>4318</v>
      </c>
      <c r="Y368" s="8" t="s">
        <v>4315</v>
      </c>
      <c r="Z368" s="8" t="s">
        <v>4319</v>
      </c>
      <c r="AA368" s="8" t="s">
        <v>4320</v>
      </c>
    </row>
    <row r="369" spans="1:27" s="7" customFormat="1" ht="14.25" x14ac:dyDescent="0.2">
      <c r="A369" s="8" t="s">
        <v>4321</v>
      </c>
      <c r="B369" s="5">
        <v>1.2461162E-5</v>
      </c>
      <c r="C369" s="5">
        <v>5.7967940000000001E-8</v>
      </c>
      <c r="D369" s="8" t="s">
        <v>157</v>
      </c>
      <c r="E369" s="8">
        <v>31.028037999999999</v>
      </c>
      <c r="F369" s="8">
        <v>-31.028037999999999</v>
      </c>
      <c r="G369" s="8">
        <v>-4.9555005999999997</v>
      </c>
      <c r="H369" s="8">
        <v>-2.3806493</v>
      </c>
      <c r="I369" s="8">
        <v>2.5748514999999998</v>
      </c>
      <c r="J369" s="8" t="s">
        <v>4322</v>
      </c>
      <c r="K369" s="8" t="s">
        <v>4323</v>
      </c>
      <c r="L369" s="8" t="s">
        <v>4324</v>
      </c>
      <c r="M369" s="8">
        <v>106801653</v>
      </c>
      <c r="N369" s="8" t="s">
        <v>455</v>
      </c>
      <c r="O369" s="8">
        <v>106801594</v>
      </c>
      <c r="P369" s="8" t="s">
        <v>33</v>
      </c>
      <c r="Q369" s="9" t="b">
        <f>FALSE</f>
        <v>0</v>
      </c>
      <c r="R369" s="8" t="s">
        <v>4325</v>
      </c>
      <c r="S369" s="8" t="s">
        <v>4326</v>
      </c>
      <c r="T369" s="8">
        <v>5577</v>
      </c>
      <c r="U369" s="8" t="s">
        <v>4327</v>
      </c>
      <c r="V369" s="8" t="s">
        <v>4328</v>
      </c>
      <c r="W369" s="8" t="s">
        <v>4329</v>
      </c>
      <c r="X369" s="8" t="s">
        <v>4330</v>
      </c>
      <c r="Y369" s="8" t="s">
        <v>4327</v>
      </c>
      <c r="Z369" s="8" t="s">
        <v>4331</v>
      </c>
      <c r="AA369" s="8" t="s">
        <v>4332</v>
      </c>
    </row>
    <row r="370" spans="1:27" s="7" customFormat="1" ht="14.25" x14ac:dyDescent="0.2">
      <c r="A370" s="8" t="s">
        <v>4333</v>
      </c>
      <c r="B370" s="5">
        <v>1.1552554E-6</v>
      </c>
      <c r="C370" s="5">
        <v>1.3924706E-9</v>
      </c>
      <c r="D370" s="8" t="s">
        <v>157</v>
      </c>
      <c r="E370" s="8">
        <v>31.258745000000001</v>
      </c>
      <c r="F370" s="8">
        <v>-31.258745000000001</v>
      </c>
      <c r="G370" s="8">
        <v>-4.9661879999999998</v>
      </c>
      <c r="H370" s="8">
        <v>-2.0326550000000001</v>
      </c>
      <c r="I370" s="8">
        <v>2.9335329999999997</v>
      </c>
      <c r="J370" s="8" t="s">
        <v>4334</v>
      </c>
      <c r="K370" s="8" t="s">
        <v>4335</v>
      </c>
      <c r="L370" s="8" t="s">
        <v>4336</v>
      </c>
      <c r="M370" s="8">
        <v>45277272</v>
      </c>
      <c r="N370" s="8" t="s">
        <v>59</v>
      </c>
      <c r="O370" s="8">
        <v>45277213</v>
      </c>
      <c r="P370" s="8" t="s">
        <v>72</v>
      </c>
      <c r="Q370" s="9" t="b">
        <f>FALSE</f>
        <v>0</v>
      </c>
      <c r="R370" s="8" t="s">
        <v>4337</v>
      </c>
      <c r="S370" s="8" t="s">
        <v>4338</v>
      </c>
      <c r="T370" s="8">
        <v>112885</v>
      </c>
      <c r="U370" s="8" t="s">
        <v>4339</v>
      </c>
      <c r="V370" s="8" t="s">
        <v>4340</v>
      </c>
      <c r="W370" s="8" t="s">
        <v>4341</v>
      </c>
      <c r="X370" s="8" t="s">
        <v>4342</v>
      </c>
      <c r="Y370" s="8" t="s">
        <v>4339</v>
      </c>
      <c r="Z370" s="8" t="s">
        <v>4343</v>
      </c>
      <c r="AA370" s="8" t="s">
        <v>4344</v>
      </c>
    </row>
    <row r="371" spans="1:27" s="7" customFormat="1" ht="14.25" x14ac:dyDescent="0.2">
      <c r="A371" s="8" t="s">
        <v>4345</v>
      </c>
      <c r="B371" s="5">
        <v>7.7351465999999999E-8</v>
      </c>
      <c r="C371" s="5">
        <v>1.2074845999999998E-11</v>
      </c>
      <c r="D371" s="8" t="s">
        <v>157</v>
      </c>
      <c r="E371" s="8">
        <v>31.376259999999998</v>
      </c>
      <c r="F371" s="8">
        <v>-31.376259999999998</v>
      </c>
      <c r="G371" s="8">
        <v>-4.9716015000000002</v>
      </c>
      <c r="H371" s="8">
        <v>-1.2742068</v>
      </c>
      <c r="I371" s="8">
        <v>3.6973946</v>
      </c>
      <c r="J371" s="8" t="s">
        <v>4346</v>
      </c>
      <c r="K371" s="8" t="s">
        <v>4347</v>
      </c>
      <c r="L371" s="8" t="s">
        <v>4348</v>
      </c>
      <c r="M371" s="8">
        <v>122437503</v>
      </c>
      <c r="N371" s="8" t="s">
        <v>681</v>
      </c>
      <c r="O371" s="8">
        <v>122437444</v>
      </c>
      <c r="P371" s="8" t="s">
        <v>33</v>
      </c>
      <c r="Q371" s="9" t="b">
        <f>FALSE</f>
        <v>0</v>
      </c>
      <c r="R371" s="8" t="s">
        <v>3394</v>
      </c>
      <c r="S371" s="8" t="s">
        <v>4349</v>
      </c>
      <c r="T371" s="8">
        <v>54625</v>
      </c>
      <c r="U371" s="8" t="s">
        <v>4350</v>
      </c>
      <c r="V371" s="8" t="s">
        <v>4351</v>
      </c>
      <c r="W371" s="8" t="s">
        <v>4352</v>
      </c>
      <c r="X371" s="8" t="s">
        <v>4353</v>
      </c>
      <c r="Y371" s="8" t="s">
        <v>4350</v>
      </c>
      <c r="Z371" s="8" t="s">
        <v>4354</v>
      </c>
      <c r="AA371" s="8" t="s">
        <v>4355</v>
      </c>
    </row>
    <row r="372" spans="1:27" s="7" customFormat="1" ht="14.25" x14ac:dyDescent="0.2">
      <c r="A372" s="8" t="s">
        <v>4356</v>
      </c>
      <c r="B372" s="5">
        <v>3.6261270000000003E-5</v>
      </c>
      <c r="C372" s="5">
        <v>3.5158929999999999E-7</v>
      </c>
      <c r="D372" s="8" t="s">
        <v>157</v>
      </c>
      <c r="E372" s="8">
        <v>31.574439999999999</v>
      </c>
      <c r="F372" s="8">
        <v>-31.574439999999999</v>
      </c>
      <c r="G372" s="8">
        <v>-4.9806850000000003</v>
      </c>
      <c r="H372" s="8">
        <v>-3.374495</v>
      </c>
      <c r="I372" s="8">
        <v>1.6061901000000001</v>
      </c>
      <c r="J372" s="8" t="s">
        <v>4357</v>
      </c>
      <c r="K372" s="8" t="s">
        <v>4358</v>
      </c>
      <c r="L372" s="8" t="s">
        <v>4359</v>
      </c>
      <c r="M372" s="8">
        <v>201853397</v>
      </c>
      <c r="N372" s="8" t="s">
        <v>46</v>
      </c>
      <c r="O372" s="8">
        <v>201853338</v>
      </c>
      <c r="P372" s="8" t="s">
        <v>33</v>
      </c>
      <c r="Q372" s="9" t="b">
        <f>FALSE</f>
        <v>0</v>
      </c>
      <c r="R372" s="8" t="s">
        <v>2595</v>
      </c>
      <c r="S372" s="8" t="s">
        <v>4360</v>
      </c>
      <c r="T372" s="8">
        <v>55705</v>
      </c>
      <c r="U372" s="8" t="s">
        <v>4361</v>
      </c>
      <c r="V372" s="8" t="s">
        <v>4362</v>
      </c>
      <c r="W372" s="8" t="s">
        <v>4363</v>
      </c>
      <c r="X372" s="8" t="s">
        <v>4364</v>
      </c>
      <c r="Y372" s="8" t="s">
        <v>4361</v>
      </c>
      <c r="Z372" s="8" t="s">
        <v>4365</v>
      </c>
      <c r="AA372" s="8" t="s">
        <v>4366</v>
      </c>
    </row>
    <row r="373" spans="1:27" s="7" customFormat="1" ht="14.25" x14ac:dyDescent="0.2">
      <c r="A373" s="8" t="s">
        <v>4367</v>
      </c>
      <c r="B373" s="5">
        <v>1.3240265E-5</v>
      </c>
      <c r="C373" s="5">
        <v>6.7379429999999995E-8</v>
      </c>
      <c r="D373" s="8" t="s">
        <v>157</v>
      </c>
      <c r="E373" s="8">
        <v>33.064619999999998</v>
      </c>
      <c r="F373" s="8">
        <v>-33.064619999999998</v>
      </c>
      <c r="G373" s="8">
        <v>-5.0472163999999999</v>
      </c>
      <c r="H373" s="8">
        <v>-2.2047479999999999</v>
      </c>
      <c r="I373" s="8">
        <v>2.8424684999999998</v>
      </c>
      <c r="J373" s="8" t="s">
        <v>4368</v>
      </c>
      <c r="K373" s="8" t="s">
        <v>4369</v>
      </c>
      <c r="L373" s="8" t="s">
        <v>4370</v>
      </c>
      <c r="M373" s="8">
        <v>35913357</v>
      </c>
      <c r="N373" s="8" t="s">
        <v>455</v>
      </c>
      <c r="O373" s="8">
        <v>35913298</v>
      </c>
      <c r="P373" s="8" t="s">
        <v>33</v>
      </c>
      <c r="Q373" s="9" t="b">
        <f>FALSE</f>
        <v>0</v>
      </c>
      <c r="R373" s="8" t="s">
        <v>1403</v>
      </c>
      <c r="S373" s="8" t="s">
        <v>4371</v>
      </c>
      <c r="T373" s="8">
        <v>989</v>
      </c>
      <c r="U373" s="8" t="s">
        <v>4372</v>
      </c>
      <c r="V373" s="8" t="s">
        <v>4373</v>
      </c>
      <c r="W373" s="8" t="s">
        <v>4374</v>
      </c>
      <c r="X373" s="8" t="s">
        <v>4375</v>
      </c>
      <c r="Y373" s="8" t="s">
        <v>4372</v>
      </c>
      <c r="Z373" s="8" t="s">
        <v>4376</v>
      </c>
      <c r="AA373" s="8" t="s">
        <v>4377</v>
      </c>
    </row>
    <row r="374" spans="1:27" s="7" customFormat="1" ht="14.25" x14ac:dyDescent="0.2">
      <c r="A374" s="8" t="s">
        <v>4378</v>
      </c>
      <c r="B374" s="5">
        <v>4.1080600000000001E-5</v>
      </c>
      <c r="C374" s="5">
        <v>4.4505052000000001E-7</v>
      </c>
      <c r="D374" s="8" t="s">
        <v>157</v>
      </c>
      <c r="E374" s="8">
        <v>33.181280000000001</v>
      </c>
      <c r="F374" s="8">
        <v>-33.181280000000001</v>
      </c>
      <c r="G374" s="8">
        <v>-5.0522976000000002</v>
      </c>
      <c r="H374" s="8">
        <v>-2.6270888000000001</v>
      </c>
      <c r="I374" s="8">
        <v>2.4252090000000002</v>
      </c>
      <c r="J374" s="8" t="s">
        <v>4379</v>
      </c>
      <c r="K374" s="8" t="s">
        <v>4380</v>
      </c>
      <c r="L374" s="8" t="s">
        <v>4381</v>
      </c>
      <c r="M374" s="8">
        <v>82422717</v>
      </c>
      <c r="N374" s="8" t="s">
        <v>148</v>
      </c>
      <c r="O374" s="8">
        <v>82422658</v>
      </c>
      <c r="P374" s="8" t="s">
        <v>72</v>
      </c>
      <c r="Q374" s="9" t="b">
        <f>FALSE</f>
        <v>0</v>
      </c>
      <c r="R374" s="8" t="s">
        <v>360</v>
      </c>
      <c r="S374" s="8" t="s">
        <v>4382</v>
      </c>
      <c r="T374" s="8">
        <v>79631</v>
      </c>
      <c r="U374" s="8" t="s">
        <v>4383</v>
      </c>
      <c r="V374" s="8" t="s">
        <v>4384</v>
      </c>
      <c r="W374" s="8" t="s">
        <v>4385</v>
      </c>
      <c r="X374" s="8" t="s">
        <v>4386</v>
      </c>
      <c r="Y374" s="8" t="s">
        <v>4383</v>
      </c>
      <c r="Z374" s="8" t="s">
        <v>4387</v>
      </c>
      <c r="AA374" s="8" t="s">
        <v>4388</v>
      </c>
    </row>
    <row r="375" spans="1:27" s="7" customFormat="1" ht="14.25" x14ac:dyDescent="0.2">
      <c r="A375" s="8" t="s">
        <v>4389</v>
      </c>
      <c r="B375" s="5">
        <v>7.5939069999999997E-5</v>
      </c>
      <c r="C375" s="5">
        <v>1.234744E-6</v>
      </c>
      <c r="D375" s="8" t="s">
        <v>157</v>
      </c>
      <c r="E375" s="8">
        <v>33.384360000000001</v>
      </c>
      <c r="F375" s="8">
        <v>-33.384360000000001</v>
      </c>
      <c r="G375" s="8">
        <v>-5.0611005000000002</v>
      </c>
      <c r="H375" s="8">
        <v>-2.4575974999999999</v>
      </c>
      <c r="I375" s="8">
        <v>2.6035029999999999</v>
      </c>
      <c r="J375" s="8" t="s">
        <v>4390</v>
      </c>
      <c r="K375" s="8" t="s">
        <v>4391</v>
      </c>
      <c r="L375" s="8" t="s">
        <v>4392</v>
      </c>
      <c r="M375" s="8">
        <v>110788728</v>
      </c>
      <c r="N375" s="8" t="s">
        <v>299</v>
      </c>
      <c r="O375" s="8">
        <v>110788669</v>
      </c>
      <c r="P375" s="8" t="s">
        <v>33</v>
      </c>
      <c r="Q375" s="9" t="b">
        <f>FALSE</f>
        <v>0</v>
      </c>
      <c r="R375" s="8" t="s">
        <v>2239</v>
      </c>
      <c r="S375" s="8" t="s">
        <v>4393</v>
      </c>
      <c r="T375" s="8">
        <v>488</v>
      </c>
      <c r="U375" s="8" t="s">
        <v>4394</v>
      </c>
      <c r="V375" s="8" t="s">
        <v>4395</v>
      </c>
      <c r="W375" s="8" t="s">
        <v>4396</v>
      </c>
      <c r="X375" s="8" t="s">
        <v>4397</v>
      </c>
      <c r="Y375" s="8" t="s">
        <v>4394</v>
      </c>
      <c r="Z375" s="8" t="s">
        <v>4398</v>
      </c>
      <c r="AA375" s="8" t="s">
        <v>4399</v>
      </c>
    </row>
    <row r="376" spans="1:27" s="7" customFormat="1" ht="14.25" x14ac:dyDescent="0.2">
      <c r="A376" s="8" t="s">
        <v>4400</v>
      </c>
      <c r="B376" s="5">
        <v>8.5637620000000003E-6</v>
      </c>
      <c r="C376" s="5">
        <v>3.2305709999999998E-8</v>
      </c>
      <c r="D376" s="8" t="s">
        <v>157</v>
      </c>
      <c r="E376" s="8">
        <v>34.068959999999997</v>
      </c>
      <c r="F376" s="8">
        <v>-34.068959999999997</v>
      </c>
      <c r="G376" s="8">
        <v>-5.0903859999999996</v>
      </c>
      <c r="H376" s="8">
        <v>-1.5327914</v>
      </c>
      <c r="I376" s="8">
        <v>3.5575945</v>
      </c>
      <c r="J376" s="8" t="s">
        <v>4401</v>
      </c>
      <c r="K376" s="8" t="s">
        <v>4402</v>
      </c>
      <c r="L376" s="8" t="s">
        <v>4403</v>
      </c>
      <c r="M376" s="8">
        <v>58027569</v>
      </c>
      <c r="N376" s="8" t="s">
        <v>122</v>
      </c>
      <c r="O376" s="8">
        <v>58027510</v>
      </c>
      <c r="P376" s="8" t="s">
        <v>33</v>
      </c>
      <c r="Q376" s="9" t="b">
        <f>FALSE</f>
        <v>0</v>
      </c>
      <c r="R376" s="8" t="s">
        <v>4404</v>
      </c>
      <c r="S376" s="8" t="s">
        <v>4405</v>
      </c>
      <c r="T376" s="8">
        <v>6198</v>
      </c>
      <c r="U376" s="8" t="s">
        <v>4406</v>
      </c>
      <c r="V376" s="8" t="s">
        <v>4407</v>
      </c>
      <c r="W376" s="8" t="s">
        <v>4408</v>
      </c>
      <c r="X376" s="8" t="s">
        <v>4409</v>
      </c>
      <c r="Y376" s="8" t="s">
        <v>4406</v>
      </c>
      <c r="Z376" s="8" t="s">
        <v>4410</v>
      </c>
      <c r="AA376" s="8" t="s">
        <v>4411</v>
      </c>
    </row>
    <row r="377" spans="1:27" s="7" customFormat="1" ht="14.25" x14ac:dyDescent="0.2">
      <c r="A377" s="8" t="s">
        <v>4412</v>
      </c>
      <c r="B377" s="5">
        <v>7.0357170000000001E-6</v>
      </c>
      <c r="C377" s="5">
        <v>2.2625002E-8</v>
      </c>
      <c r="D377" s="8" t="s">
        <v>157</v>
      </c>
      <c r="E377" s="8">
        <v>34.119297000000003</v>
      </c>
      <c r="F377" s="8">
        <v>-34.119297000000003</v>
      </c>
      <c r="G377" s="8">
        <v>-5.0925159999999998</v>
      </c>
      <c r="H377" s="8">
        <v>-2.0233664999999998</v>
      </c>
      <c r="I377" s="8">
        <v>3.0691497000000001</v>
      </c>
      <c r="J377" s="8" t="s">
        <v>4413</v>
      </c>
      <c r="K377" s="8" t="s">
        <v>4414</v>
      </c>
      <c r="L377" s="8" t="s">
        <v>4415</v>
      </c>
      <c r="M377" s="8">
        <v>66877445</v>
      </c>
      <c r="N377" s="8" t="s">
        <v>198</v>
      </c>
      <c r="O377" s="8">
        <v>66877386</v>
      </c>
      <c r="P377" s="8" t="s">
        <v>72</v>
      </c>
      <c r="Q377" s="9" t="b">
        <f>FALSE</f>
        <v>0</v>
      </c>
      <c r="R377" s="8" t="s">
        <v>4416</v>
      </c>
      <c r="S377" s="8" t="s">
        <v>4417</v>
      </c>
      <c r="T377" s="8">
        <v>5101</v>
      </c>
      <c r="U377" s="8" t="s">
        <v>4418</v>
      </c>
      <c r="V377" s="8" t="s">
        <v>4419</v>
      </c>
      <c r="W377" s="8" t="s">
        <v>4420</v>
      </c>
      <c r="X377" s="8" t="s">
        <v>4421</v>
      </c>
      <c r="Y377" s="8" t="s">
        <v>4418</v>
      </c>
      <c r="Z377" s="8" t="s">
        <v>4422</v>
      </c>
      <c r="AA377" s="8" t="s">
        <v>4423</v>
      </c>
    </row>
    <row r="378" spans="1:27" s="7" customFormat="1" ht="14.25" x14ac:dyDescent="0.2">
      <c r="A378" s="8" t="s">
        <v>4424</v>
      </c>
      <c r="B378" s="5">
        <v>7.0357170000000001E-6</v>
      </c>
      <c r="C378" s="5">
        <v>2.1747128999999998E-8</v>
      </c>
      <c r="D378" s="8" t="s">
        <v>157</v>
      </c>
      <c r="E378" s="8">
        <v>34.324078</v>
      </c>
      <c r="F378" s="8">
        <v>-34.324078</v>
      </c>
      <c r="G378" s="8">
        <v>-5.1011490000000004</v>
      </c>
      <c r="H378" s="8">
        <v>-1.0600715000000001</v>
      </c>
      <c r="I378" s="8">
        <v>4.0410776000000004</v>
      </c>
      <c r="J378" s="8" t="s">
        <v>4425</v>
      </c>
      <c r="K378" s="8" t="s">
        <v>4426</v>
      </c>
      <c r="L378" s="8" t="s">
        <v>4427</v>
      </c>
      <c r="M378" s="8">
        <v>170107576</v>
      </c>
      <c r="N378" s="8" t="s">
        <v>211</v>
      </c>
      <c r="O378" s="8">
        <v>170107517</v>
      </c>
      <c r="P378" s="8" t="s">
        <v>72</v>
      </c>
      <c r="Q378" s="9" t="b">
        <f>FALSE</f>
        <v>0</v>
      </c>
      <c r="R378" s="8" t="s">
        <v>4428</v>
      </c>
      <c r="S378" s="8" t="s">
        <v>4429</v>
      </c>
      <c r="T378" s="8">
        <v>55274</v>
      </c>
      <c r="U378" s="8" t="s">
        <v>4430</v>
      </c>
      <c r="V378" s="8" t="s">
        <v>4431</v>
      </c>
      <c r="W378" s="8" t="s">
        <v>4432</v>
      </c>
      <c r="X378" s="8" t="s">
        <v>4433</v>
      </c>
      <c r="Y378" s="8"/>
      <c r="Z378" s="8" t="s">
        <v>4434</v>
      </c>
      <c r="AA378" s="8" t="s">
        <v>4435</v>
      </c>
    </row>
    <row r="379" spans="1:27" s="7" customFormat="1" ht="14.25" x14ac:dyDescent="0.2">
      <c r="A379" s="8" t="s">
        <v>4436</v>
      </c>
      <c r="B379" s="5">
        <v>5.0665563000000004E-5</v>
      </c>
      <c r="C379" s="5">
        <v>6.3470593999999999E-7</v>
      </c>
      <c r="D379" s="8" t="s">
        <v>157</v>
      </c>
      <c r="E379" s="8">
        <v>35.207355</v>
      </c>
      <c r="F379" s="8">
        <v>-35.207355</v>
      </c>
      <c r="G379" s="8">
        <v>-5.1378050000000002</v>
      </c>
      <c r="H379" s="8">
        <v>-2.3144274</v>
      </c>
      <c r="I379" s="8">
        <v>2.8233774</v>
      </c>
      <c r="J379" s="8" t="s">
        <v>4437</v>
      </c>
      <c r="K379" s="8" t="s">
        <v>4438</v>
      </c>
      <c r="L379" s="8" t="s">
        <v>4439</v>
      </c>
      <c r="M379" s="8">
        <v>70453575</v>
      </c>
      <c r="N379" s="8" t="s">
        <v>236</v>
      </c>
      <c r="O379" s="8">
        <v>70453516</v>
      </c>
      <c r="P379" s="8" t="s">
        <v>33</v>
      </c>
      <c r="Q379" s="9" t="b">
        <f>FALSE</f>
        <v>0</v>
      </c>
      <c r="R379" s="8" t="s">
        <v>4440</v>
      </c>
      <c r="S379" s="8" t="s">
        <v>4441</v>
      </c>
      <c r="T379" s="8">
        <v>80312</v>
      </c>
      <c r="U379" s="8" t="s">
        <v>4442</v>
      </c>
      <c r="V379" s="8" t="s">
        <v>4443</v>
      </c>
      <c r="W379" s="8" t="s">
        <v>4444</v>
      </c>
      <c r="X379" s="8" t="s">
        <v>4445</v>
      </c>
      <c r="Y379" s="8" t="s">
        <v>4442</v>
      </c>
      <c r="Z379" s="8" t="s">
        <v>4446</v>
      </c>
      <c r="AA379" s="8" t="s">
        <v>4447</v>
      </c>
    </row>
    <row r="380" spans="1:27" s="7" customFormat="1" ht="14.25" x14ac:dyDescent="0.2">
      <c r="A380" s="8" t="s">
        <v>4448</v>
      </c>
      <c r="B380" s="5">
        <v>4.5162233000000003E-5</v>
      </c>
      <c r="C380" s="5">
        <v>5.2310923999999997E-7</v>
      </c>
      <c r="D380" s="8" t="s">
        <v>157</v>
      </c>
      <c r="E380" s="8">
        <v>35.444139999999997</v>
      </c>
      <c r="F380" s="8">
        <v>-35.444139999999997</v>
      </c>
      <c r="G380" s="8">
        <v>-5.1474751999999997</v>
      </c>
      <c r="H380" s="8">
        <v>-2.881313</v>
      </c>
      <c r="I380" s="8">
        <v>2.266162</v>
      </c>
      <c r="J380" s="8" t="s">
        <v>4449</v>
      </c>
      <c r="K380" s="8" t="s">
        <v>4450</v>
      </c>
      <c r="L380" s="8" t="s">
        <v>4451</v>
      </c>
      <c r="M380" s="8">
        <v>160787691</v>
      </c>
      <c r="N380" s="8" t="s">
        <v>681</v>
      </c>
      <c r="O380" s="8">
        <v>160787632</v>
      </c>
      <c r="P380" s="8" t="s">
        <v>33</v>
      </c>
      <c r="Q380" s="9" t="b">
        <f>FALSE</f>
        <v>0</v>
      </c>
      <c r="R380" s="8" t="s">
        <v>4452</v>
      </c>
      <c r="S380" s="8" t="s">
        <v>4453</v>
      </c>
      <c r="T380" s="8">
        <v>151742</v>
      </c>
      <c r="U380" s="8" t="s">
        <v>4454</v>
      </c>
      <c r="V380" s="8" t="s">
        <v>4455</v>
      </c>
      <c r="W380" s="8" t="s">
        <v>4456</v>
      </c>
      <c r="X380" s="8" t="s">
        <v>4457</v>
      </c>
      <c r="Y380" s="8" t="s">
        <v>4454</v>
      </c>
      <c r="Z380" s="8" t="s">
        <v>4458</v>
      </c>
      <c r="AA380" s="8" t="s">
        <v>4459</v>
      </c>
    </row>
    <row r="381" spans="1:27" s="7" customFormat="1" ht="14.25" x14ac:dyDescent="0.2">
      <c r="A381" s="8" t="s">
        <v>4460</v>
      </c>
      <c r="B381" s="5">
        <v>7.4220689999999998E-5</v>
      </c>
      <c r="C381" s="5">
        <v>1.1861849E-6</v>
      </c>
      <c r="D381" s="8" t="s">
        <v>157</v>
      </c>
      <c r="E381" s="8">
        <v>35.463898</v>
      </c>
      <c r="F381" s="8">
        <v>-35.463898</v>
      </c>
      <c r="G381" s="8">
        <v>-5.1482789999999996</v>
      </c>
      <c r="H381" s="8">
        <v>-3.6694412000000001</v>
      </c>
      <c r="I381" s="8">
        <v>1.4788380000000001</v>
      </c>
      <c r="J381" s="8" t="s">
        <v>4461</v>
      </c>
      <c r="K381" s="8" t="s">
        <v>4462</v>
      </c>
      <c r="L381" s="8" t="s">
        <v>4463</v>
      </c>
      <c r="M381" s="8">
        <v>30327595</v>
      </c>
      <c r="N381" s="8" t="s">
        <v>122</v>
      </c>
      <c r="O381" s="8">
        <v>30327536</v>
      </c>
      <c r="P381" s="8" t="s">
        <v>33</v>
      </c>
      <c r="Q381" s="9" t="b">
        <f>FALSE</f>
        <v>0</v>
      </c>
      <c r="R381" s="8" t="s">
        <v>123</v>
      </c>
      <c r="S381" s="8" t="s">
        <v>4464</v>
      </c>
      <c r="T381" s="8">
        <v>23512</v>
      </c>
      <c r="U381" s="8" t="s">
        <v>4465</v>
      </c>
      <c r="V381" s="8" t="s">
        <v>4466</v>
      </c>
      <c r="W381" s="8" t="s">
        <v>4467</v>
      </c>
      <c r="X381" s="8" t="s">
        <v>4468</v>
      </c>
      <c r="Y381" s="8" t="s">
        <v>4465</v>
      </c>
      <c r="Z381" s="8" t="s">
        <v>4469</v>
      </c>
      <c r="AA381" s="8" t="s">
        <v>4470</v>
      </c>
    </row>
    <row r="382" spans="1:27" s="7" customFormat="1" ht="14.25" x14ac:dyDescent="0.2">
      <c r="A382" s="8" t="s">
        <v>4471</v>
      </c>
      <c r="B382" s="5">
        <v>7.7351465999999999E-8</v>
      </c>
      <c r="C382" s="5">
        <v>9.8725349999999986E-12</v>
      </c>
      <c r="D382" s="8" t="s">
        <v>157</v>
      </c>
      <c r="E382" s="8">
        <v>35.501719999999999</v>
      </c>
      <c r="F382" s="8">
        <v>-35.501719999999999</v>
      </c>
      <c r="G382" s="8">
        <v>-5.1498169999999996</v>
      </c>
      <c r="H382" s="8">
        <v>-1.5607232</v>
      </c>
      <c r="I382" s="8">
        <v>3.5890940000000002</v>
      </c>
      <c r="J382" s="8" t="s">
        <v>4472</v>
      </c>
      <c r="K382" s="8" t="s">
        <v>4473</v>
      </c>
      <c r="L382" s="8" t="s">
        <v>4474</v>
      </c>
      <c r="M382" s="8">
        <v>92760649</v>
      </c>
      <c r="N382" s="8" t="s">
        <v>455</v>
      </c>
      <c r="O382" s="8">
        <v>92760590</v>
      </c>
      <c r="P382" s="8" t="s">
        <v>72</v>
      </c>
      <c r="Q382" s="9" t="b">
        <f>FALSE</f>
        <v>0</v>
      </c>
      <c r="R382" s="8" t="s">
        <v>4475</v>
      </c>
      <c r="S382" s="8" t="s">
        <v>4476</v>
      </c>
      <c r="T382" s="8">
        <v>219285</v>
      </c>
      <c r="U382" s="8" t="s">
        <v>4477</v>
      </c>
      <c r="V382" s="8" t="s">
        <v>4478</v>
      </c>
      <c r="W382" s="8" t="s">
        <v>4479</v>
      </c>
      <c r="X382" s="8" t="s">
        <v>4480</v>
      </c>
      <c r="Y382" s="8" t="s">
        <v>4477</v>
      </c>
      <c r="Z382" s="8" t="s">
        <v>4481</v>
      </c>
      <c r="AA382" s="8" t="s">
        <v>4482</v>
      </c>
    </row>
    <row r="383" spans="1:27" s="7" customFormat="1" ht="14.25" x14ac:dyDescent="0.2">
      <c r="A383" s="8" t="s">
        <v>4483</v>
      </c>
      <c r="B383" s="5">
        <v>5.0130915999999995E-6</v>
      </c>
      <c r="C383" s="5">
        <v>1.2276947000000001E-8</v>
      </c>
      <c r="D383" s="8" t="s">
        <v>157</v>
      </c>
      <c r="E383" s="8">
        <v>35.540309999999998</v>
      </c>
      <c r="F383" s="8">
        <v>-35.540309999999998</v>
      </c>
      <c r="G383" s="8">
        <v>-5.1513844000000004</v>
      </c>
      <c r="H383" s="8">
        <v>-2.6499096999999998</v>
      </c>
      <c r="I383" s="8">
        <v>2.5014745999999999</v>
      </c>
      <c r="J383" s="8" t="s">
        <v>4484</v>
      </c>
      <c r="K383" s="8" t="s">
        <v>4485</v>
      </c>
      <c r="L383" s="8" t="s">
        <v>4486</v>
      </c>
      <c r="M383" s="8">
        <v>12165087</v>
      </c>
      <c r="N383" s="8" t="s">
        <v>236</v>
      </c>
      <c r="O383" s="8">
        <v>12165028</v>
      </c>
      <c r="P383" s="8" t="s">
        <v>33</v>
      </c>
      <c r="Q383" s="9" t="b">
        <f>FALSE</f>
        <v>0</v>
      </c>
      <c r="R383" s="8" t="s">
        <v>917</v>
      </c>
      <c r="S383" s="8" t="s">
        <v>4487</v>
      </c>
      <c r="T383" s="8">
        <v>55526</v>
      </c>
      <c r="U383" s="8" t="s">
        <v>4488</v>
      </c>
      <c r="V383" s="8" t="s">
        <v>4489</v>
      </c>
      <c r="W383" s="8" t="s">
        <v>4490</v>
      </c>
      <c r="X383" s="8" t="s">
        <v>4491</v>
      </c>
      <c r="Y383" s="8" t="s">
        <v>4488</v>
      </c>
      <c r="Z383" s="8"/>
      <c r="AA383" s="8" t="s">
        <v>4492</v>
      </c>
    </row>
    <row r="384" spans="1:27" s="7" customFormat="1" ht="14.25" x14ac:dyDescent="0.2">
      <c r="A384" s="8" t="s">
        <v>4493</v>
      </c>
      <c r="B384" s="5">
        <v>4.2650261999999999E-7</v>
      </c>
      <c r="C384" s="5">
        <v>3.3488987000000001E-10</v>
      </c>
      <c r="D384" s="8" t="s">
        <v>157</v>
      </c>
      <c r="E384" s="8">
        <v>35.631050000000002</v>
      </c>
      <c r="F384" s="8">
        <v>-35.631050000000002</v>
      </c>
      <c r="G384" s="8">
        <v>-5.1550630000000002</v>
      </c>
      <c r="H384" s="8">
        <v>-1.7510146</v>
      </c>
      <c r="I384" s="8">
        <v>3.4040483999999998</v>
      </c>
      <c r="J384" s="8" t="s">
        <v>4494</v>
      </c>
      <c r="K384" s="8" t="s">
        <v>4495</v>
      </c>
      <c r="L384" s="8" t="s">
        <v>4496</v>
      </c>
      <c r="M384" s="8">
        <v>33604722</v>
      </c>
      <c r="N384" s="8" t="s">
        <v>84</v>
      </c>
      <c r="O384" s="8">
        <v>33603510</v>
      </c>
      <c r="P384" s="8" t="s">
        <v>33</v>
      </c>
      <c r="Q384" s="9" t="b">
        <f>FALSE</f>
        <v>0</v>
      </c>
      <c r="R384" s="8" t="s">
        <v>4497</v>
      </c>
      <c r="S384" s="8" t="s">
        <v>4498</v>
      </c>
      <c r="T384" s="8">
        <v>55094</v>
      </c>
      <c r="U384" s="8" t="s">
        <v>4499</v>
      </c>
      <c r="V384" s="8" t="s">
        <v>4500</v>
      </c>
      <c r="W384" s="8" t="s">
        <v>4501</v>
      </c>
      <c r="X384" s="8" t="s">
        <v>4502</v>
      </c>
      <c r="Y384" s="8" t="s">
        <v>4499</v>
      </c>
      <c r="Z384" s="8" t="s">
        <v>4503</v>
      </c>
      <c r="AA384" s="8" t="s">
        <v>4504</v>
      </c>
    </row>
    <row r="385" spans="1:27" s="7" customFormat="1" ht="14.25" x14ac:dyDescent="0.2">
      <c r="A385" s="8" t="s">
        <v>4505</v>
      </c>
      <c r="B385" s="5">
        <v>1.3245288000000001E-5</v>
      </c>
      <c r="C385" s="5">
        <v>6.7818519999999999E-8</v>
      </c>
      <c r="D385" s="8" t="s">
        <v>157</v>
      </c>
      <c r="E385" s="8">
        <v>35.990036000000003</v>
      </c>
      <c r="F385" s="8">
        <v>-35.990036000000003</v>
      </c>
      <c r="G385" s="8">
        <v>-5.1695256000000001</v>
      </c>
      <c r="H385" s="8">
        <v>-2.4028725999999998</v>
      </c>
      <c r="I385" s="8">
        <v>2.7666529999999998</v>
      </c>
      <c r="J385" s="8" t="s">
        <v>4506</v>
      </c>
      <c r="K385" s="8" t="s">
        <v>4507</v>
      </c>
      <c r="L385" s="8" t="s">
        <v>4508</v>
      </c>
      <c r="M385" s="8">
        <v>119308940</v>
      </c>
      <c r="N385" s="8" t="s">
        <v>236</v>
      </c>
      <c r="O385" s="8">
        <v>119308881</v>
      </c>
      <c r="P385" s="8" t="s">
        <v>33</v>
      </c>
      <c r="Q385" s="9" t="b">
        <f>FALSE</f>
        <v>0</v>
      </c>
      <c r="R385" s="8" t="s">
        <v>4509</v>
      </c>
      <c r="S385" s="8" t="s">
        <v>4510</v>
      </c>
      <c r="T385" s="8">
        <v>2018</v>
      </c>
      <c r="U385" s="8" t="s">
        <v>4511</v>
      </c>
      <c r="V385" s="8" t="s">
        <v>4512</v>
      </c>
      <c r="W385" s="8" t="s">
        <v>4513</v>
      </c>
      <c r="X385" s="8" t="s">
        <v>4514</v>
      </c>
      <c r="Y385" s="8" t="s">
        <v>4511</v>
      </c>
      <c r="Z385" s="8" t="s">
        <v>4515</v>
      </c>
      <c r="AA385" s="8" t="s">
        <v>4516</v>
      </c>
    </row>
    <row r="386" spans="1:27" s="7" customFormat="1" ht="14.25" x14ac:dyDescent="0.2">
      <c r="A386" s="8" t="s">
        <v>4517</v>
      </c>
      <c r="B386" s="5">
        <v>6.1823533999999998E-6</v>
      </c>
      <c r="C386" s="5">
        <v>1.7371583000000001E-8</v>
      </c>
      <c r="D386" s="8" t="s">
        <v>157</v>
      </c>
      <c r="E386" s="8">
        <v>36.067534999999999</v>
      </c>
      <c r="F386" s="8">
        <v>-36.067534999999999</v>
      </c>
      <c r="G386" s="8">
        <v>-5.1726289999999997</v>
      </c>
      <c r="H386" s="8">
        <v>-3.1255047</v>
      </c>
      <c r="I386" s="8">
        <v>2.0471241</v>
      </c>
      <c r="J386" s="8" t="s">
        <v>4518</v>
      </c>
      <c r="K386" s="8" t="s">
        <v>4519</v>
      </c>
      <c r="L386" s="8" t="s">
        <v>4520</v>
      </c>
      <c r="M386" s="8">
        <v>66113053</v>
      </c>
      <c r="N386" s="8" t="s">
        <v>161</v>
      </c>
      <c r="O386" s="8">
        <v>66112994</v>
      </c>
      <c r="P386" s="8" t="s">
        <v>72</v>
      </c>
      <c r="Q386" s="9" t="b">
        <f>FALSE</f>
        <v>0</v>
      </c>
      <c r="R386" s="8" t="s">
        <v>4521</v>
      </c>
      <c r="S386" s="8" t="s">
        <v>4522</v>
      </c>
      <c r="T386" s="8">
        <v>11041</v>
      </c>
      <c r="U386" s="8" t="s">
        <v>4523</v>
      </c>
      <c r="V386" s="8" t="s">
        <v>4524</v>
      </c>
      <c r="W386" s="8" t="s">
        <v>4525</v>
      </c>
      <c r="X386" s="8" t="s">
        <v>4526</v>
      </c>
      <c r="Y386" s="8" t="s">
        <v>4523</v>
      </c>
      <c r="Z386" s="8" t="s">
        <v>4527</v>
      </c>
      <c r="AA386" s="8" t="s">
        <v>4528</v>
      </c>
    </row>
    <row r="387" spans="1:27" s="7" customFormat="1" ht="14.25" x14ac:dyDescent="0.2">
      <c r="A387" s="8" t="s">
        <v>4529</v>
      </c>
      <c r="B387" s="5">
        <v>1.4904783E-5</v>
      </c>
      <c r="C387" s="5">
        <v>8.003817E-8</v>
      </c>
      <c r="D387" s="8" t="s">
        <v>157</v>
      </c>
      <c r="E387" s="8">
        <v>36.363632000000003</v>
      </c>
      <c r="F387" s="8">
        <v>-36.363632000000003</v>
      </c>
      <c r="G387" s="8">
        <v>-5.1844244000000002</v>
      </c>
      <c r="H387" s="8">
        <v>-2.7518639999999999</v>
      </c>
      <c r="I387" s="8">
        <v>2.4325602000000002</v>
      </c>
      <c r="J387" s="8" t="s">
        <v>4530</v>
      </c>
      <c r="K387" s="8" t="s">
        <v>4531</v>
      </c>
      <c r="L387" s="8" t="s">
        <v>4532</v>
      </c>
      <c r="M387" s="8">
        <v>27124794</v>
      </c>
      <c r="N387" s="8" t="s">
        <v>299</v>
      </c>
      <c r="O387" s="8">
        <v>27124735</v>
      </c>
      <c r="P387" s="8" t="s">
        <v>72</v>
      </c>
      <c r="Q387" s="9" t="b">
        <f>FALSE</f>
        <v>0</v>
      </c>
      <c r="R387" s="8" t="s">
        <v>4533</v>
      </c>
      <c r="S387" s="8"/>
      <c r="T387" s="8">
        <v>51768</v>
      </c>
      <c r="U387" s="8" t="s">
        <v>4534</v>
      </c>
      <c r="V387" s="8" t="s">
        <v>4535</v>
      </c>
      <c r="W387" s="8" t="s">
        <v>4536</v>
      </c>
      <c r="X387" s="8" t="s">
        <v>4537</v>
      </c>
      <c r="Y387" s="8" t="s">
        <v>4534</v>
      </c>
      <c r="Z387" s="8" t="s">
        <v>4538</v>
      </c>
      <c r="AA387" s="8" t="s">
        <v>4539</v>
      </c>
    </row>
    <row r="388" spans="1:27" s="7" customFormat="1" ht="14.25" x14ac:dyDescent="0.2">
      <c r="A388" s="8" t="s">
        <v>4540</v>
      </c>
      <c r="B388" s="5">
        <v>1.6587356999999999E-5</v>
      </c>
      <c r="C388" s="5">
        <v>9.3734363999999994E-8</v>
      </c>
      <c r="D388" s="8" t="s">
        <v>157</v>
      </c>
      <c r="E388" s="8">
        <v>37.288696000000002</v>
      </c>
      <c r="F388" s="8">
        <v>-37.288696000000002</v>
      </c>
      <c r="G388" s="8">
        <v>-5.2206663999999998</v>
      </c>
      <c r="H388" s="8">
        <v>-1.2945717999999999</v>
      </c>
      <c r="I388" s="8">
        <v>3.9260945</v>
      </c>
      <c r="J388" s="8" t="s">
        <v>4541</v>
      </c>
      <c r="K388" s="8" t="s">
        <v>4542</v>
      </c>
      <c r="L388" s="8" t="s">
        <v>4543</v>
      </c>
      <c r="M388" s="8">
        <v>104172797</v>
      </c>
      <c r="N388" s="8" t="s">
        <v>286</v>
      </c>
      <c r="O388" s="8">
        <v>104172738</v>
      </c>
      <c r="P388" s="8" t="s">
        <v>33</v>
      </c>
      <c r="Q388" s="9" t="b">
        <f>FALSE</f>
        <v>0</v>
      </c>
      <c r="R388" s="8" t="s">
        <v>1143</v>
      </c>
      <c r="S388" s="8" t="s">
        <v>4544</v>
      </c>
      <c r="T388" s="8">
        <v>7743</v>
      </c>
      <c r="U388" s="8" t="s">
        <v>4545</v>
      </c>
      <c r="V388" s="8" t="s">
        <v>4546</v>
      </c>
      <c r="W388" s="8" t="s">
        <v>4547</v>
      </c>
      <c r="X388" s="8" t="s">
        <v>4548</v>
      </c>
      <c r="Y388" s="8" t="s">
        <v>4545</v>
      </c>
      <c r="Z388" s="8" t="s">
        <v>4549</v>
      </c>
      <c r="AA388" s="8" t="s">
        <v>4550</v>
      </c>
    </row>
    <row r="389" spans="1:27" s="7" customFormat="1" ht="14.25" x14ac:dyDescent="0.2">
      <c r="A389" s="8" t="s">
        <v>4551</v>
      </c>
      <c r="B389" s="5">
        <v>2.5635776E-5</v>
      </c>
      <c r="C389" s="5">
        <v>1.9128786999999996E-7</v>
      </c>
      <c r="D389" s="8" t="s">
        <v>157</v>
      </c>
      <c r="E389" s="8">
        <v>37.54083</v>
      </c>
      <c r="F389" s="8">
        <v>-37.54083</v>
      </c>
      <c r="G389" s="8">
        <v>-5.2303886000000004</v>
      </c>
      <c r="H389" s="8">
        <v>-3.0167823</v>
      </c>
      <c r="I389" s="8">
        <v>2.2136064000000002</v>
      </c>
      <c r="J389" s="8" t="s">
        <v>4552</v>
      </c>
      <c r="K389" s="8" t="s">
        <v>4553</v>
      </c>
      <c r="L389" s="8" t="s">
        <v>4554</v>
      </c>
      <c r="M389" s="8">
        <v>75669900</v>
      </c>
      <c r="N389" s="8" t="s">
        <v>299</v>
      </c>
      <c r="O389" s="8">
        <v>75669841</v>
      </c>
      <c r="P389" s="8" t="s">
        <v>72</v>
      </c>
      <c r="Q389" s="9" t="b">
        <f>FALSE</f>
        <v>0</v>
      </c>
      <c r="R389" s="8" t="s">
        <v>1083</v>
      </c>
      <c r="S389" s="8" t="s">
        <v>4555</v>
      </c>
      <c r="T389" s="8">
        <v>84698</v>
      </c>
      <c r="U389" s="8" t="s">
        <v>4556</v>
      </c>
      <c r="V389" s="8" t="s">
        <v>4557</v>
      </c>
      <c r="W389" s="8" t="s">
        <v>4558</v>
      </c>
      <c r="X389" s="8" t="s">
        <v>4559</v>
      </c>
      <c r="Y389" s="8" t="s">
        <v>4556</v>
      </c>
      <c r="Z389" s="8" t="s">
        <v>4560</v>
      </c>
      <c r="AA389" s="8" t="s">
        <v>4561</v>
      </c>
    </row>
    <row r="390" spans="1:27" s="7" customFormat="1" ht="14.25" x14ac:dyDescent="0.2">
      <c r="A390" s="8" t="s">
        <v>4562</v>
      </c>
      <c r="B390" s="5">
        <v>3.7604986999999998E-6</v>
      </c>
      <c r="C390" s="5">
        <v>7.0590582000000001E-9</v>
      </c>
      <c r="D390" s="8" t="s">
        <v>157</v>
      </c>
      <c r="E390" s="8">
        <v>37.751759999999997</v>
      </c>
      <c r="F390" s="8">
        <v>-37.751759999999997</v>
      </c>
      <c r="G390" s="8">
        <v>-5.2384719999999998</v>
      </c>
      <c r="H390" s="8">
        <v>-2.9371144999999999</v>
      </c>
      <c r="I390" s="8">
        <v>2.3013572999999998</v>
      </c>
      <c r="J390" s="8" t="s">
        <v>4563</v>
      </c>
      <c r="K390" s="8" t="s">
        <v>4564</v>
      </c>
      <c r="L390" s="8" t="s">
        <v>4565</v>
      </c>
      <c r="M390" s="8">
        <v>3171130</v>
      </c>
      <c r="N390" s="8" t="s">
        <v>788</v>
      </c>
      <c r="O390" s="8">
        <v>3171071</v>
      </c>
      <c r="P390" s="8" t="s">
        <v>72</v>
      </c>
      <c r="Q390" s="9" t="b">
        <f>FALSE</f>
        <v>0</v>
      </c>
      <c r="R390" s="8" t="s">
        <v>2802</v>
      </c>
      <c r="S390" s="8" t="s">
        <v>4566</v>
      </c>
      <c r="T390" s="8">
        <v>65992</v>
      </c>
      <c r="U390" s="8" t="s">
        <v>4567</v>
      </c>
      <c r="V390" s="8" t="s">
        <v>4568</v>
      </c>
      <c r="W390" s="8" t="s">
        <v>4569</v>
      </c>
      <c r="X390" s="8" t="s">
        <v>4570</v>
      </c>
      <c r="Y390" s="8" t="s">
        <v>4567</v>
      </c>
      <c r="Z390" s="8" t="s">
        <v>4571</v>
      </c>
      <c r="AA390" s="8" t="s">
        <v>4572</v>
      </c>
    </row>
    <row r="391" spans="1:27" s="7" customFormat="1" ht="14.25" x14ac:dyDescent="0.2">
      <c r="A391" s="8" t="s">
        <v>4573</v>
      </c>
      <c r="B391" s="5">
        <v>1.8468900999999998E-7</v>
      </c>
      <c r="C391" s="5">
        <v>5.1895133999999999E-11</v>
      </c>
      <c r="D391" s="8" t="s">
        <v>157</v>
      </c>
      <c r="E391" s="8">
        <v>38.209484000000003</v>
      </c>
      <c r="F391" s="8">
        <v>-38.209484000000003</v>
      </c>
      <c r="G391" s="8">
        <v>-5.2558590000000001</v>
      </c>
      <c r="H391" s="8">
        <v>-1.6125109</v>
      </c>
      <c r="I391" s="8">
        <v>3.643348</v>
      </c>
      <c r="J391" s="8" t="s">
        <v>4574</v>
      </c>
      <c r="K391" s="8" t="s">
        <v>4575</v>
      </c>
      <c r="L391" s="8" t="s">
        <v>4576</v>
      </c>
      <c r="M391" s="8">
        <v>5082968</v>
      </c>
      <c r="N391" s="8" t="s">
        <v>122</v>
      </c>
      <c r="O391" s="8">
        <v>5082909</v>
      </c>
      <c r="P391" s="8" t="s">
        <v>72</v>
      </c>
      <c r="Q391" s="9" t="b">
        <f>FALSE</f>
        <v>0</v>
      </c>
      <c r="R391" s="8" t="s">
        <v>4577</v>
      </c>
      <c r="S391" s="8" t="s">
        <v>4578</v>
      </c>
      <c r="T391" s="8">
        <v>84622</v>
      </c>
      <c r="U391" s="8" t="s">
        <v>4579</v>
      </c>
      <c r="V391" s="8" t="s">
        <v>4580</v>
      </c>
      <c r="W391" s="8" t="s">
        <v>4581</v>
      </c>
      <c r="X391" s="8" t="s">
        <v>412</v>
      </c>
      <c r="Y391" s="8" t="s">
        <v>4579</v>
      </c>
      <c r="Z391" s="8" t="s">
        <v>4582</v>
      </c>
      <c r="AA391" s="8" t="s">
        <v>4583</v>
      </c>
    </row>
    <row r="392" spans="1:27" s="7" customFormat="1" ht="14.25" x14ac:dyDescent="0.2">
      <c r="A392" s="8" t="s">
        <v>4584</v>
      </c>
      <c r="B392" s="5">
        <v>1.1120468E-5</v>
      </c>
      <c r="C392" s="5">
        <v>4.8606480000000006E-8</v>
      </c>
      <c r="D392" s="8" t="s">
        <v>157</v>
      </c>
      <c r="E392" s="8">
        <v>38.673896999999997</v>
      </c>
      <c r="F392" s="8">
        <v>-38.673896999999997</v>
      </c>
      <c r="G392" s="8">
        <v>-5.2732881999999996</v>
      </c>
      <c r="H392" s="8">
        <v>-2.1219165000000002</v>
      </c>
      <c r="I392" s="8">
        <v>3.1513716999999999</v>
      </c>
      <c r="J392" s="8" t="s">
        <v>4585</v>
      </c>
      <c r="K392" s="8" t="s">
        <v>4586</v>
      </c>
      <c r="L392" s="8" t="s">
        <v>4587</v>
      </c>
      <c r="M392" s="8">
        <v>124240596</v>
      </c>
      <c r="N392" s="8" t="s">
        <v>32</v>
      </c>
      <c r="O392" s="8">
        <v>124240537</v>
      </c>
      <c r="P392" s="8" t="s">
        <v>33</v>
      </c>
      <c r="Q392" s="9" t="b">
        <f>FALSE</f>
        <v>0</v>
      </c>
      <c r="R392" s="8" t="s">
        <v>419</v>
      </c>
      <c r="S392" s="8" t="s">
        <v>4588</v>
      </c>
      <c r="T392" s="8">
        <v>166378</v>
      </c>
      <c r="U392" s="8" t="s">
        <v>4589</v>
      </c>
      <c r="V392" s="8" t="s">
        <v>4590</v>
      </c>
      <c r="W392" s="8" t="s">
        <v>4591</v>
      </c>
      <c r="X392" s="8" t="s">
        <v>4592</v>
      </c>
      <c r="Y392" s="8" t="s">
        <v>4589</v>
      </c>
      <c r="Z392" s="8"/>
      <c r="AA392" s="8" t="s">
        <v>4593</v>
      </c>
    </row>
    <row r="393" spans="1:27" s="7" customFormat="1" ht="14.25" x14ac:dyDescent="0.2">
      <c r="A393" s="8" t="s">
        <v>4594</v>
      </c>
      <c r="B393" s="5">
        <v>1.6208007E-6</v>
      </c>
      <c r="C393" s="5">
        <v>2.428924E-9</v>
      </c>
      <c r="D393" s="8" t="s">
        <v>157</v>
      </c>
      <c r="E393" s="8">
        <v>38.899124</v>
      </c>
      <c r="F393" s="8">
        <v>-38.899124</v>
      </c>
      <c r="G393" s="8">
        <v>-5.2816659999999995</v>
      </c>
      <c r="H393" s="8">
        <v>-2.5932922</v>
      </c>
      <c r="I393" s="8">
        <v>2.6883735999999998</v>
      </c>
      <c r="J393" s="8" t="s">
        <v>4595</v>
      </c>
      <c r="K393" s="8" t="s">
        <v>4596</v>
      </c>
      <c r="L393" s="8" t="s">
        <v>4597</v>
      </c>
      <c r="M393" s="8">
        <v>145523662</v>
      </c>
      <c r="N393" s="8" t="s">
        <v>46</v>
      </c>
      <c r="O393" s="8">
        <v>145523603</v>
      </c>
      <c r="P393" s="8" t="s">
        <v>33</v>
      </c>
      <c r="Q393" s="9" t="b">
        <f>FALSE</f>
        <v>0</v>
      </c>
      <c r="R393" s="8" t="s">
        <v>4598</v>
      </c>
      <c r="S393" s="8" t="s">
        <v>4599</v>
      </c>
      <c r="T393" s="8">
        <v>8799</v>
      </c>
      <c r="U393" s="8" t="s">
        <v>4600</v>
      </c>
      <c r="V393" s="8" t="s">
        <v>4601</v>
      </c>
      <c r="W393" s="8" t="s">
        <v>4602</v>
      </c>
      <c r="X393" s="8" t="s">
        <v>4603</v>
      </c>
      <c r="Y393" s="8" t="s">
        <v>4600</v>
      </c>
      <c r="Z393" s="8" t="s">
        <v>4604</v>
      </c>
      <c r="AA393" s="8" t="s">
        <v>4605</v>
      </c>
    </row>
    <row r="394" spans="1:27" s="7" customFormat="1" ht="14.25" x14ac:dyDescent="0.2">
      <c r="A394" s="8" t="s">
        <v>4606</v>
      </c>
      <c r="B394" s="5">
        <v>9.7917109999999982E-6</v>
      </c>
      <c r="C394" s="5">
        <v>4.0816897000000004E-8</v>
      </c>
      <c r="D394" s="8" t="s">
        <v>157</v>
      </c>
      <c r="E394" s="8">
        <v>38.935707000000001</v>
      </c>
      <c r="F394" s="8">
        <v>-38.935707000000001</v>
      </c>
      <c r="G394" s="8">
        <v>-5.2830219999999999</v>
      </c>
      <c r="H394" s="8">
        <v>-3.0164626000000001</v>
      </c>
      <c r="I394" s="8">
        <v>2.2665594000000002</v>
      </c>
      <c r="J394" s="8" t="s">
        <v>4607</v>
      </c>
      <c r="K394" s="8" t="s">
        <v>4608</v>
      </c>
      <c r="L394" s="8" t="s">
        <v>4609</v>
      </c>
      <c r="M394" s="8">
        <v>77158027</v>
      </c>
      <c r="N394" s="8" t="s">
        <v>236</v>
      </c>
      <c r="O394" s="8">
        <v>77157968</v>
      </c>
      <c r="P394" s="8" t="s">
        <v>72</v>
      </c>
      <c r="Q394" s="9" t="b">
        <f>FALSE</f>
        <v>0</v>
      </c>
      <c r="R394" s="8" t="s">
        <v>2836</v>
      </c>
      <c r="S394" s="8" t="s">
        <v>4610</v>
      </c>
      <c r="T394" s="8">
        <v>84858</v>
      </c>
      <c r="U394" s="8" t="s">
        <v>4611</v>
      </c>
      <c r="V394" s="8" t="s">
        <v>4612</v>
      </c>
      <c r="W394" s="8" t="s">
        <v>4613</v>
      </c>
      <c r="X394" s="8" t="s">
        <v>4614</v>
      </c>
      <c r="Y394" s="8" t="s">
        <v>4611</v>
      </c>
      <c r="Z394" s="8" t="s">
        <v>4615</v>
      </c>
      <c r="AA394" s="8" t="s">
        <v>4616</v>
      </c>
    </row>
    <row r="395" spans="1:27" s="7" customFormat="1" ht="14.25" x14ac:dyDescent="0.2">
      <c r="A395" s="8" t="s">
        <v>4617</v>
      </c>
      <c r="B395" s="5">
        <v>2.7137549999999997E-7</v>
      </c>
      <c r="C395" s="5">
        <v>1.5189952999999999E-10</v>
      </c>
      <c r="D395" s="8" t="s">
        <v>157</v>
      </c>
      <c r="E395" s="8">
        <v>39.496470000000002</v>
      </c>
      <c r="F395" s="8">
        <v>-39.496470000000002</v>
      </c>
      <c r="G395" s="8">
        <v>-5.3036519999999996</v>
      </c>
      <c r="H395" s="8">
        <v>-1.887189</v>
      </c>
      <c r="I395" s="8">
        <v>3.4164626999999999</v>
      </c>
      <c r="J395" s="8" t="s">
        <v>4618</v>
      </c>
      <c r="K395" s="8" t="s">
        <v>4619</v>
      </c>
      <c r="L395" s="8" t="s">
        <v>4620</v>
      </c>
      <c r="M395" s="8">
        <v>6631198</v>
      </c>
      <c r="N395" s="8" t="s">
        <v>161</v>
      </c>
      <c r="O395" s="8">
        <v>6631139</v>
      </c>
      <c r="P395" s="8" t="s">
        <v>72</v>
      </c>
      <c r="Q395" s="9" t="b">
        <f>FALSE</f>
        <v>0</v>
      </c>
      <c r="R395" s="8" t="s">
        <v>1873</v>
      </c>
      <c r="S395" s="8" t="s">
        <v>4621</v>
      </c>
      <c r="T395" s="8">
        <v>6881</v>
      </c>
      <c r="U395" s="8" t="s">
        <v>4622</v>
      </c>
      <c r="V395" s="8" t="s">
        <v>4623</v>
      </c>
      <c r="W395" s="8" t="s">
        <v>4624</v>
      </c>
      <c r="X395" s="8" t="s">
        <v>4625</v>
      </c>
      <c r="Y395" s="8"/>
      <c r="Z395" s="8" t="s">
        <v>4626</v>
      </c>
      <c r="AA395" s="8" t="s">
        <v>4627</v>
      </c>
    </row>
    <row r="396" spans="1:27" s="7" customFormat="1" ht="14.25" x14ac:dyDescent="0.2">
      <c r="A396" s="8" t="s">
        <v>4628</v>
      </c>
      <c r="B396" s="5">
        <v>4.2685159999999995E-6</v>
      </c>
      <c r="C396" s="5">
        <v>9.3286330000000008E-9</v>
      </c>
      <c r="D396" s="8" t="s">
        <v>157</v>
      </c>
      <c r="E396" s="8">
        <v>39.920025000000003</v>
      </c>
      <c r="F396" s="8">
        <v>-39.920025000000003</v>
      </c>
      <c r="G396" s="8">
        <v>-5.3190410000000004</v>
      </c>
      <c r="H396" s="8">
        <v>-0.94809216000000007</v>
      </c>
      <c r="I396" s="8">
        <v>4.3709489999999995</v>
      </c>
      <c r="J396" s="8" t="s">
        <v>4629</v>
      </c>
      <c r="K396" s="8" t="s">
        <v>4630</v>
      </c>
      <c r="L396" s="8" t="s">
        <v>4631</v>
      </c>
      <c r="M396" s="8">
        <v>94634524</v>
      </c>
      <c r="N396" s="8" t="s">
        <v>46</v>
      </c>
      <c r="O396" s="8">
        <v>94634465</v>
      </c>
      <c r="P396" s="8" t="s">
        <v>72</v>
      </c>
      <c r="Q396" s="9" t="b">
        <f>FALSE</f>
        <v>0</v>
      </c>
      <c r="R396" s="8" t="s">
        <v>4632</v>
      </c>
      <c r="S396" s="8"/>
      <c r="T396" s="8">
        <v>9411</v>
      </c>
      <c r="U396" s="8" t="s">
        <v>4633</v>
      </c>
      <c r="V396" s="8" t="s">
        <v>4634</v>
      </c>
      <c r="W396" s="8" t="s">
        <v>4635</v>
      </c>
      <c r="X396" s="8" t="s">
        <v>4636</v>
      </c>
      <c r="Y396" s="8" t="s">
        <v>4633</v>
      </c>
      <c r="Z396" s="8" t="s">
        <v>4637</v>
      </c>
      <c r="AA396" s="8" t="s">
        <v>4638</v>
      </c>
    </row>
    <row r="397" spans="1:27" s="7" customFormat="1" ht="14.25" x14ac:dyDescent="0.2">
      <c r="A397" s="8" t="s">
        <v>4639</v>
      </c>
      <c r="B397" s="5">
        <v>1.8856010999999998E-6</v>
      </c>
      <c r="C397" s="5">
        <v>3.061232E-9</v>
      </c>
      <c r="D397" s="8" t="s">
        <v>157</v>
      </c>
      <c r="E397" s="8">
        <v>40.28078</v>
      </c>
      <c r="F397" s="8">
        <v>-40.28078</v>
      </c>
      <c r="G397" s="8">
        <v>-5.33202</v>
      </c>
      <c r="H397" s="8">
        <v>-2.2097359000000001</v>
      </c>
      <c r="I397" s="8">
        <v>3.1222842000000002</v>
      </c>
      <c r="J397" s="8" t="s">
        <v>4640</v>
      </c>
      <c r="K397" s="8" t="s">
        <v>4641</v>
      </c>
      <c r="L397" s="8" t="s">
        <v>4642</v>
      </c>
      <c r="M397" s="8">
        <v>42940774</v>
      </c>
      <c r="N397" s="8" t="s">
        <v>813</v>
      </c>
      <c r="O397" s="8">
        <v>42940715</v>
      </c>
      <c r="P397" s="8" t="s">
        <v>33</v>
      </c>
      <c r="Q397" s="9" t="b">
        <f>FALSE</f>
        <v>0</v>
      </c>
      <c r="R397" s="8" t="s">
        <v>4643</v>
      </c>
      <c r="S397" s="8" t="s">
        <v>4644</v>
      </c>
      <c r="T397" s="8">
        <v>2339</v>
      </c>
      <c r="U397" s="8" t="s">
        <v>4645</v>
      </c>
      <c r="V397" s="8" t="s">
        <v>4646</v>
      </c>
      <c r="W397" s="8" t="s">
        <v>4647</v>
      </c>
      <c r="X397" s="8" t="s">
        <v>4648</v>
      </c>
      <c r="Y397" s="8" t="s">
        <v>4645</v>
      </c>
      <c r="Z397" s="8" t="s">
        <v>4649</v>
      </c>
      <c r="AA397" s="8" t="s">
        <v>4650</v>
      </c>
    </row>
    <row r="398" spans="1:27" s="7" customFormat="1" ht="14.25" x14ac:dyDescent="0.2">
      <c r="A398" s="8" t="s">
        <v>4651</v>
      </c>
      <c r="B398" s="5">
        <v>6.6991180000000009E-5</v>
      </c>
      <c r="C398" s="5">
        <v>1.0267869E-6</v>
      </c>
      <c r="D398" s="8" t="s">
        <v>157</v>
      </c>
      <c r="E398" s="8">
        <v>40.526739999999997</v>
      </c>
      <c r="F398" s="8">
        <v>-40.526739999999997</v>
      </c>
      <c r="G398" s="8">
        <v>-5.340802</v>
      </c>
      <c r="H398" s="8">
        <v>-2.2087595000000002</v>
      </c>
      <c r="I398" s="8">
        <v>3.1320424</v>
      </c>
      <c r="J398" s="8" t="s">
        <v>4652</v>
      </c>
      <c r="K398" s="8" t="s">
        <v>4653</v>
      </c>
      <c r="L398" s="8" t="s">
        <v>4654</v>
      </c>
      <c r="M398" s="8">
        <v>66944092</v>
      </c>
      <c r="N398" s="8" t="s">
        <v>1023</v>
      </c>
      <c r="O398" s="8">
        <v>66944033</v>
      </c>
      <c r="P398" s="8" t="s">
        <v>33</v>
      </c>
      <c r="Q398" s="9" t="b">
        <f>FALSE</f>
        <v>0</v>
      </c>
      <c r="R398" s="8" t="s">
        <v>3724</v>
      </c>
      <c r="S398" s="8" t="s">
        <v>4655</v>
      </c>
      <c r="T398" s="8">
        <v>367</v>
      </c>
      <c r="U398" s="8" t="s">
        <v>4656</v>
      </c>
      <c r="V398" s="8" t="s">
        <v>4657</v>
      </c>
      <c r="W398" s="8" t="s">
        <v>4658</v>
      </c>
      <c r="X398" s="8" t="s">
        <v>4659</v>
      </c>
      <c r="Y398" s="8" t="s">
        <v>4656</v>
      </c>
      <c r="Z398" s="8" t="s">
        <v>4660</v>
      </c>
      <c r="AA398" s="8" t="s">
        <v>4661</v>
      </c>
    </row>
    <row r="399" spans="1:27" s="7" customFormat="1" ht="14.25" x14ac:dyDescent="0.2">
      <c r="A399" s="8" t="s">
        <v>4662</v>
      </c>
      <c r="B399" s="5">
        <v>1.8468900999999998E-7</v>
      </c>
      <c r="C399" s="5">
        <v>4.8683345999999993E-11</v>
      </c>
      <c r="D399" s="8" t="s">
        <v>157</v>
      </c>
      <c r="E399" s="8">
        <v>40.536050000000003</v>
      </c>
      <c r="F399" s="8">
        <v>-40.536050000000003</v>
      </c>
      <c r="G399" s="8">
        <v>-5.3411336</v>
      </c>
      <c r="H399" s="8">
        <v>-1.6367695</v>
      </c>
      <c r="I399" s="8">
        <v>3.704364</v>
      </c>
      <c r="J399" s="8" t="s">
        <v>4663</v>
      </c>
      <c r="K399" s="8" t="s">
        <v>4664</v>
      </c>
      <c r="L399" s="8" t="s">
        <v>4665</v>
      </c>
      <c r="M399" s="8">
        <v>93704043</v>
      </c>
      <c r="N399" s="8" t="s">
        <v>97</v>
      </c>
      <c r="O399" s="8">
        <v>93703984</v>
      </c>
      <c r="P399" s="8" t="s">
        <v>72</v>
      </c>
      <c r="Q399" s="9" t="b">
        <f>FALSE</f>
        <v>0</v>
      </c>
      <c r="R399" s="8" t="s">
        <v>1119</v>
      </c>
      <c r="S399" s="8" t="s">
        <v>4666</v>
      </c>
      <c r="T399" s="8">
        <v>55727</v>
      </c>
      <c r="U399" s="8" t="s">
        <v>4667</v>
      </c>
      <c r="V399" s="8" t="s">
        <v>4668</v>
      </c>
      <c r="W399" s="8" t="s">
        <v>4669</v>
      </c>
      <c r="X399" s="8" t="s">
        <v>4670</v>
      </c>
      <c r="Y399" s="8" t="s">
        <v>4667</v>
      </c>
      <c r="Z399" s="8" t="s">
        <v>4671</v>
      </c>
      <c r="AA399" s="8" t="s">
        <v>4672</v>
      </c>
    </row>
    <row r="400" spans="1:27" s="7" customFormat="1" ht="14.25" x14ac:dyDescent="0.2">
      <c r="A400" s="8" t="s">
        <v>4673</v>
      </c>
      <c r="B400" s="5">
        <v>8.5383870000000006E-6</v>
      </c>
      <c r="C400" s="5">
        <v>3.1189238000000005E-8</v>
      </c>
      <c r="D400" s="8" t="s">
        <v>157</v>
      </c>
      <c r="E400" s="8">
        <v>40.880802000000003</v>
      </c>
      <c r="F400" s="8">
        <v>-40.880802000000003</v>
      </c>
      <c r="G400" s="8">
        <v>-5.3533515999999999</v>
      </c>
      <c r="H400" s="8">
        <v>-1.7939297999999999</v>
      </c>
      <c r="I400" s="8">
        <v>3.5594220000000001</v>
      </c>
      <c r="J400" s="8" t="s">
        <v>4674</v>
      </c>
      <c r="K400" s="8" t="s">
        <v>4675</v>
      </c>
      <c r="L400" s="8" t="s">
        <v>4676</v>
      </c>
      <c r="M400" s="8">
        <v>103838887</v>
      </c>
      <c r="N400" s="8" t="s">
        <v>813</v>
      </c>
      <c r="O400" s="8">
        <v>103838828</v>
      </c>
      <c r="P400" s="8" t="s">
        <v>72</v>
      </c>
      <c r="Q400" s="9" t="b">
        <f>FALSE</f>
        <v>0</v>
      </c>
      <c r="R400" s="8" t="s">
        <v>3862</v>
      </c>
      <c r="S400" s="8" t="s">
        <v>4677</v>
      </c>
      <c r="T400" s="8">
        <v>51582</v>
      </c>
      <c r="U400" s="8" t="s">
        <v>4678</v>
      </c>
      <c r="V400" s="8" t="s">
        <v>4679</v>
      </c>
      <c r="W400" s="8" t="s">
        <v>4680</v>
      </c>
      <c r="X400" s="8" t="s">
        <v>4681</v>
      </c>
      <c r="Y400" s="8" t="s">
        <v>4678</v>
      </c>
      <c r="Z400" s="8" t="s">
        <v>4682</v>
      </c>
      <c r="AA400" s="8" t="s">
        <v>4683</v>
      </c>
    </row>
    <row r="401" spans="1:27" s="7" customFormat="1" ht="14.25" x14ac:dyDescent="0.2">
      <c r="A401" s="8" t="s">
        <v>4684</v>
      </c>
      <c r="B401" s="5">
        <v>6.7171903999999997E-6</v>
      </c>
      <c r="C401" s="5">
        <v>2.0132696999999998E-8</v>
      </c>
      <c r="D401" s="8" t="s">
        <v>157</v>
      </c>
      <c r="E401" s="8">
        <v>41.277434999999997</v>
      </c>
      <c r="F401" s="8">
        <v>-41.277434999999997</v>
      </c>
      <c r="G401" s="8">
        <v>-5.3672813999999995</v>
      </c>
      <c r="H401" s="8">
        <v>-1.277102</v>
      </c>
      <c r="I401" s="8">
        <v>4.0901794000000002</v>
      </c>
      <c r="J401" s="8" t="s">
        <v>4685</v>
      </c>
      <c r="K401" s="8" t="s">
        <v>4686</v>
      </c>
      <c r="L401" s="8" t="s">
        <v>4687</v>
      </c>
      <c r="M401" s="8">
        <v>170940210</v>
      </c>
      <c r="N401" s="8" t="s">
        <v>261</v>
      </c>
      <c r="O401" s="8">
        <v>170940151</v>
      </c>
      <c r="P401" s="8" t="s">
        <v>33</v>
      </c>
      <c r="Q401" s="9" t="b">
        <f>FALSE</f>
        <v>0</v>
      </c>
      <c r="R401" s="8" t="s">
        <v>262</v>
      </c>
      <c r="S401" s="8" t="s">
        <v>4688</v>
      </c>
      <c r="T401" s="8">
        <v>130507</v>
      </c>
      <c r="U401" s="8" t="s">
        <v>4689</v>
      </c>
      <c r="V401" s="8" t="s">
        <v>4690</v>
      </c>
      <c r="W401" s="8" t="s">
        <v>4691</v>
      </c>
      <c r="X401" s="8" t="s">
        <v>4692</v>
      </c>
      <c r="Y401" s="8" t="s">
        <v>4689</v>
      </c>
      <c r="Z401" s="8" t="s">
        <v>4693</v>
      </c>
      <c r="AA401" s="8" t="s">
        <v>4694</v>
      </c>
    </row>
    <row r="402" spans="1:27" s="7" customFormat="1" ht="14.25" x14ac:dyDescent="0.2">
      <c r="A402" s="8" t="s">
        <v>4695</v>
      </c>
      <c r="B402" s="5">
        <v>8.8528139999999993E-6</v>
      </c>
      <c r="C402" s="5">
        <v>3.5378090000000003E-8</v>
      </c>
      <c r="D402" s="8" t="s">
        <v>157</v>
      </c>
      <c r="E402" s="8">
        <v>41.726019999999998</v>
      </c>
      <c r="F402" s="8">
        <v>-41.726019999999998</v>
      </c>
      <c r="G402" s="8">
        <v>-5.3828753999999996</v>
      </c>
      <c r="H402" s="8">
        <v>-2.9837417999999998</v>
      </c>
      <c r="I402" s="8">
        <v>2.3991340000000001</v>
      </c>
      <c r="J402" s="8" t="s">
        <v>4696</v>
      </c>
      <c r="K402" s="8" t="s">
        <v>4697</v>
      </c>
      <c r="L402" s="8" t="s">
        <v>4698</v>
      </c>
      <c r="M402" s="8">
        <v>41951126</v>
      </c>
      <c r="N402" s="8" t="s">
        <v>198</v>
      </c>
      <c r="O402" s="8">
        <v>41951067</v>
      </c>
      <c r="P402" s="8" t="s">
        <v>33</v>
      </c>
      <c r="Q402" s="9" t="b">
        <f>FALSE</f>
        <v>0</v>
      </c>
      <c r="R402" s="8" t="s">
        <v>199</v>
      </c>
      <c r="S402" s="8" t="s">
        <v>4699</v>
      </c>
      <c r="T402" s="8">
        <v>79612</v>
      </c>
      <c r="U402" s="8" t="s">
        <v>4700</v>
      </c>
      <c r="V402" s="8" t="s">
        <v>4701</v>
      </c>
      <c r="W402" s="8" t="s">
        <v>4702</v>
      </c>
      <c r="X402" s="8" t="s">
        <v>4703</v>
      </c>
      <c r="Y402" s="8" t="s">
        <v>4700</v>
      </c>
      <c r="Z402" s="8" t="s">
        <v>4704</v>
      </c>
      <c r="AA402" s="8" t="s">
        <v>4705</v>
      </c>
    </row>
    <row r="403" spans="1:27" s="7" customFormat="1" ht="14.25" x14ac:dyDescent="0.2">
      <c r="A403" s="8" t="s">
        <v>4706</v>
      </c>
      <c r="B403" s="5">
        <v>9.476837E-6</v>
      </c>
      <c r="C403" s="5">
        <v>3.8463590000000001E-8</v>
      </c>
      <c r="D403" s="8" t="s">
        <v>157</v>
      </c>
      <c r="E403" s="8">
        <v>42.245865000000002</v>
      </c>
      <c r="F403" s="8">
        <v>-42.245865000000002</v>
      </c>
      <c r="G403" s="8">
        <v>-5.4007382000000002</v>
      </c>
      <c r="H403" s="8">
        <v>-3.6561083999999999</v>
      </c>
      <c r="I403" s="8">
        <v>1.7446299000000001</v>
      </c>
      <c r="J403" s="8" t="s">
        <v>4707</v>
      </c>
      <c r="K403" s="8" t="s">
        <v>4708</v>
      </c>
      <c r="L403" s="8" t="s">
        <v>4709</v>
      </c>
      <c r="M403" s="8">
        <v>152105202</v>
      </c>
      <c r="N403" s="8" t="s">
        <v>261</v>
      </c>
      <c r="O403" s="8">
        <v>152105143</v>
      </c>
      <c r="P403" s="8" t="s">
        <v>72</v>
      </c>
      <c r="Q403" s="9" t="b">
        <f>FALSE</f>
        <v>0</v>
      </c>
      <c r="R403" s="8" t="s">
        <v>348</v>
      </c>
      <c r="S403" s="8" t="s">
        <v>4710</v>
      </c>
      <c r="T403" s="8">
        <v>375287</v>
      </c>
      <c r="U403" s="8" t="s">
        <v>4711</v>
      </c>
      <c r="V403" s="8" t="s">
        <v>4712</v>
      </c>
      <c r="W403" s="8" t="s">
        <v>4713</v>
      </c>
      <c r="X403" s="8" t="s">
        <v>4714</v>
      </c>
      <c r="Y403" s="8" t="s">
        <v>4711</v>
      </c>
      <c r="Z403" s="8" t="s">
        <v>4715</v>
      </c>
      <c r="AA403" s="8" t="s">
        <v>4716</v>
      </c>
    </row>
    <row r="404" spans="1:27" s="7" customFormat="1" ht="14.25" x14ac:dyDescent="0.2">
      <c r="A404" s="8" t="s">
        <v>4717</v>
      </c>
      <c r="B404" s="5">
        <v>4.370280700000001E-5</v>
      </c>
      <c r="C404" s="5">
        <v>4.9256050000000003E-7</v>
      </c>
      <c r="D404" s="8" t="s">
        <v>157</v>
      </c>
      <c r="E404" s="8">
        <v>44.974179999999997</v>
      </c>
      <c r="F404" s="8">
        <v>-44.974179999999997</v>
      </c>
      <c r="G404" s="8">
        <v>-5.4910249999999996</v>
      </c>
      <c r="H404" s="8">
        <v>-3.9220769999999998</v>
      </c>
      <c r="I404" s="8">
        <v>1.5689478000000001</v>
      </c>
      <c r="J404" s="8" t="s">
        <v>4718</v>
      </c>
      <c r="K404" s="8" t="s">
        <v>4719</v>
      </c>
      <c r="L404" s="8" t="s">
        <v>4720</v>
      </c>
      <c r="M404" s="8">
        <v>144013912</v>
      </c>
      <c r="N404" s="8" t="s">
        <v>46</v>
      </c>
      <c r="O404" s="8">
        <v>143916261</v>
      </c>
      <c r="P404" s="8" t="s">
        <v>33</v>
      </c>
      <c r="Q404" s="9" t="b">
        <f>FALSE</f>
        <v>0</v>
      </c>
      <c r="R404" s="8" t="s">
        <v>4598</v>
      </c>
      <c r="S404" s="8" t="s">
        <v>4721</v>
      </c>
      <c r="T404" s="8">
        <v>647135</v>
      </c>
      <c r="U404" s="8" t="s">
        <v>4722</v>
      </c>
      <c r="V404" s="8" t="s">
        <v>4723</v>
      </c>
      <c r="W404" s="8" t="s">
        <v>4724</v>
      </c>
      <c r="X404" s="8" t="s">
        <v>4725</v>
      </c>
      <c r="Y404" s="8" t="s">
        <v>4722</v>
      </c>
      <c r="Z404" s="8" t="s">
        <v>4726</v>
      </c>
      <c r="AA404" s="8" t="s">
        <v>4727</v>
      </c>
    </row>
    <row r="405" spans="1:27" s="7" customFormat="1" ht="14.25" x14ac:dyDescent="0.2">
      <c r="A405" s="8" t="s">
        <v>4728</v>
      </c>
      <c r="B405" s="5">
        <v>6.6403816999999999E-7</v>
      </c>
      <c r="C405" s="5">
        <v>6.2817639999999999E-10</v>
      </c>
      <c r="D405" s="8" t="s">
        <v>157</v>
      </c>
      <c r="E405" s="8">
        <v>47.284793999999998</v>
      </c>
      <c r="F405" s="8">
        <v>-47.284793999999998</v>
      </c>
      <c r="G405" s="8">
        <v>-5.5633043999999998</v>
      </c>
      <c r="H405" s="8">
        <v>-2.0139341000000002</v>
      </c>
      <c r="I405" s="8">
        <v>3.5493703000000001</v>
      </c>
      <c r="J405" s="8" t="s">
        <v>4729</v>
      </c>
      <c r="K405" s="8" t="s">
        <v>4730</v>
      </c>
      <c r="L405" s="8" t="s">
        <v>4731</v>
      </c>
      <c r="M405" s="8">
        <v>223968290</v>
      </c>
      <c r="N405" s="8" t="s">
        <v>46</v>
      </c>
      <c r="O405" s="8">
        <v>223968231</v>
      </c>
      <c r="P405" s="8" t="s">
        <v>72</v>
      </c>
      <c r="Q405" s="9" t="b">
        <f>FALSE</f>
        <v>0</v>
      </c>
      <c r="R405" s="8" t="s">
        <v>4732</v>
      </c>
      <c r="S405" s="8" t="s">
        <v>4733</v>
      </c>
      <c r="T405" s="8">
        <v>7159</v>
      </c>
      <c r="U405" s="8" t="s">
        <v>4734</v>
      </c>
      <c r="V405" s="8" t="s">
        <v>4735</v>
      </c>
      <c r="W405" s="8" t="s">
        <v>4736</v>
      </c>
      <c r="X405" s="8" t="s">
        <v>4737</v>
      </c>
      <c r="Y405" s="8" t="s">
        <v>4734</v>
      </c>
      <c r="Z405" s="8" t="s">
        <v>4738</v>
      </c>
      <c r="AA405" s="8" t="s">
        <v>4739</v>
      </c>
    </row>
    <row r="406" spans="1:27" s="7" customFormat="1" ht="14.25" x14ac:dyDescent="0.2">
      <c r="A406" s="8" t="s">
        <v>4740</v>
      </c>
      <c r="B406" s="5">
        <v>3.4090482999999998E-6</v>
      </c>
      <c r="C406" s="5">
        <v>6.2636776000000005E-9</v>
      </c>
      <c r="D406" s="8" t="s">
        <v>157</v>
      </c>
      <c r="E406" s="8">
        <v>47.459029999999998</v>
      </c>
      <c r="F406" s="8">
        <v>-47.459029999999998</v>
      </c>
      <c r="G406" s="8">
        <v>-5.5686106999999998</v>
      </c>
      <c r="H406" s="8">
        <v>-3.3365885999999998</v>
      </c>
      <c r="I406" s="8">
        <v>2.2320220000000002</v>
      </c>
      <c r="J406" s="8" t="s">
        <v>4741</v>
      </c>
      <c r="K406" s="8" t="s">
        <v>4742</v>
      </c>
      <c r="L406" s="8" t="s">
        <v>4743</v>
      </c>
      <c r="M406" s="8">
        <v>98046285</v>
      </c>
      <c r="N406" s="8" t="s">
        <v>198</v>
      </c>
      <c r="O406" s="8">
        <v>98046226</v>
      </c>
      <c r="P406" s="8" t="s">
        <v>33</v>
      </c>
      <c r="Q406" s="9" t="b">
        <f>FALSE</f>
        <v>0</v>
      </c>
      <c r="R406" s="8" t="s">
        <v>4744</v>
      </c>
      <c r="S406" s="8" t="s">
        <v>4745</v>
      </c>
      <c r="T406" s="8">
        <v>10150</v>
      </c>
      <c r="U406" s="8" t="s">
        <v>4746</v>
      </c>
      <c r="V406" s="8" t="s">
        <v>4747</v>
      </c>
      <c r="W406" s="8" t="s">
        <v>4748</v>
      </c>
      <c r="X406" s="8" t="s">
        <v>4749</v>
      </c>
      <c r="Y406" s="8" t="s">
        <v>4746</v>
      </c>
      <c r="Z406" s="8" t="s">
        <v>4750</v>
      </c>
      <c r="AA406" s="8" t="s">
        <v>4751</v>
      </c>
    </row>
    <row r="407" spans="1:27" s="7" customFormat="1" ht="14.25" x14ac:dyDescent="0.2">
      <c r="A407" s="8" t="s">
        <v>4752</v>
      </c>
      <c r="B407" s="5">
        <v>2.0877724000000001E-5</v>
      </c>
      <c r="C407" s="5">
        <v>1.4144445999999998E-7</v>
      </c>
      <c r="D407" s="8" t="s">
        <v>157</v>
      </c>
      <c r="E407" s="8">
        <v>47.635559999999998</v>
      </c>
      <c r="F407" s="8">
        <v>-47.635559999999998</v>
      </c>
      <c r="G407" s="8">
        <v>-5.5739669999999997</v>
      </c>
      <c r="H407" s="8">
        <v>-2.2950463000000001</v>
      </c>
      <c r="I407" s="8">
        <v>3.278921</v>
      </c>
      <c r="J407" s="8" t="s">
        <v>4753</v>
      </c>
      <c r="K407" s="8" t="s">
        <v>4754</v>
      </c>
      <c r="L407" s="8" t="s">
        <v>4755</v>
      </c>
      <c r="M407" s="8">
        <v>89530920</v>
      </c>
      <c r="N407" s="8" t="s">
        <v>681</v>
      </c>
      <c r="O407" s="8">
        <v>89530861</v>
      </c>
      <c r="P407" s="8" t="s">
        <v>33</v>
      </c>
      <c r="Q407" s="9" t="b">
        <f>FALSE</f>
        <v>0</v>
      </c>
      <c r="R407" s="8" t="s">
        <v>4756</v>
      </c>
      <c r="S407" s="8" t="s">
        <v>4757</v>
      </c>
      <c r="T407" s="8">
        <v>2042</v>
      </c>
      <c r="U407" s="8" t="s">
        <v>4758</v>
      </c>
      <c r="V407" s="8" t="s">
        <v>4759</v>
      </c>
      <c r="W407" s="8" t="s">
        <v>4760</v>
      </c>
      <c r="X407" s="8" t="s">
        <v>4761</v>
      </c>
      <c r="Y407" s="8" t="s">
        <v>4758</v>
      </c>
      <c r="Z407" s="8" t="s">
        <v>4762</v>
      </c>
      <c r="AA407" s="8" t="s">
        <v>4763</v>
      </c>
    </row>
    <row r="408" spans="1:27" s="7" customFormat="1" ht="14.25" x14ac:dyDescent="0.2">
      <c r="A408" s="8" t="s">
        <v>4764</v>
      </c>
      <c r="B408" s="5">
        <v>4.2650261999999999E-7</v>
      </c>
      <c r="C408" s="5">
        <v>3.4581330000000004E-10</v>
      </c>
      <c r="D408" s="8" t="s">
        <v>157</v>
      </c>
      <c r="E408" s="8">
        <v>48.569839999999999</v>
      </c>
      <c r="F408" s="8">
        <v>-48.569839999999999</v>
      </c>
      <c r="G408" s="8">
        <v>-5.6019889999999997</v>
      </c>
      <c r="H408" s="8">
        <v>-1.4504526</v>
      </c>
      <c r="I408" s="8">
        <v>4.1515360000000001</v>
      </c>
      <c r="J408" s="8" t="s">
        <v>4765</v>
      </c>
      <c r="K408" s="8" t="s">
        <v>4766</v>
      </c>
      <c r="L408" s="8" t="s">
        <v>4767</v>
      </c>
      <c r="M408" s="8">
        <v>46878608</v>
      </c>
      <c r="N408" s="8" t="s">
        <v>161</v>
      </c>
      <c r="O408" s="8">
        <v>46878549</v>
      </c>
      <c r="P408" s="8" t="s">
        <v>72</v>
      </c>
      <c r="Q408" s="9" t="b">
        <f>FALSE</f>
        <v>0</v>
      </c>
      <c r="R408" s="8" t="s">
        <v>3566</v>
      </c>
      <c r="S408" s="8" t="s">
        <v>4768</v>
      </c>
      <c r="T408" s="8">
        <v>4038</v>
      </c>
      <c r="U408" s="8" t="s">
        <v>4769</v>
      </c>
      <c r="V408" s="8" t="s">
        <v>4770</v>
      </c>
      <c r="W408" s="8" t="s">
        <v>4771</v>
      </c>
      <c r="X408" s="8" t="s">
        <v>4772</v>
      </c>
      <c r="Y408" s="8" t="s">
        <v>4769</v>
      </c>
      <c r="Z408" s="8" t="s">
        <v>4773</v>
      </c>
      <c r="AA408" s="8" t="s">
        <v>4774</v>
      </c>
    </row>
    <row r="409" spans="1:27" s="7" customFormat="1" ht="14.25" x14ac:dyDescent="0.2">
      <c r="A409" s="8" t="s">
        <v>4775</v>
      </c>
      <c r="B409" s="5">
        <v>3.6965164000000005E-5</v>
      </c>
      <c r="C409" s="5">
        <v>3.6468909999999998E-7</v>
      </c>
      <c r="D409" s="8" t="s">
        <v>157</v>
      </c>
      <c r="E409" s="8">
        <v>48.855395999999999</v>
      </c>
      <c r="F409" s="8">
        <v>-48.855395999999999</v>
      </c>
      <c r="G409" s="8">
        <v>-5.6104459999999996</v>
      </c>
      <c r="H409" s="8">
        <v>-3.2073092000000001</v>
      </c>
      <c r="I409" s="8">
        <v>2.4031367000000001</v>
      </c>
      <c r="J409" s="8" t="s">
        <v>4776</v>
      </c>
      <c r="K409" s="8" t="s">
        <v>4777</v>
      </c>
      <c r="L409" s="8" t="s">
        <v>4778</v>
      </c>
      <c r="M409" s="8">
        <v>153832979</v>
      </c>
      <c r="N409" s="8" t="s">
        <v>32</v>
      </c>
      <c r="O409" s="8">
        <v>153832920</v>
      </c>
      <c r="P409" s="8" t="s">
        <v>33</v>
      </c>
      <c r="Q409" s="9" t="b">
        <f>FALSE</f>
        <v>0</v>
      </c>
      <c r="R409" s="8" t="s">
        <v>4779</v>
      </c>
      <c r="S409" s="8" t="s">
        <v>4780</v>
      </c>
      <c r="T409" s="8">
        <v>27236</v>
      </c>
      <c r="U409" s="8" t="s">
        <v>4781</v>
      </c>
      <c r="V409" s="8" t="s">
        <v>4782</v>
      </c>
      <c r="W409" s="8" t="s">
        <v>4783</v>
      </c>
      <c r="X409" s="8" t="s">
        <v>4784</v>
      </c>
      <c r="Y409" s="8" t="s">
        <v>4781</v>
      </c>
      <c r="Z409" s="8" t="s">
        <v>4785</v>
      </c>
      <c r="AA409" s="8" t="s">
        <v>4786</v>
      </c>
    </row>
    <row r="410" spans="1:27" s="7" customFormat="1" ht="14.25" x14ac:dyDescent="0.2">
      <c r="A410" s="8" t="s">
        <v>4787</v>
      </c>
      <c r="B410" s="5">
        <v>5.9583529999999993E-6</v>
      </c>
      <c r="C410" s="5">
        <v>1.61841E-8</v>
      </c>
      <c r="D410" s="8" t="s">
        <v>157</v>
      </c>
      <c r="E410" s="8">
        <v>49.477352000000003</v>
      </c>
      <c r="F410" s="8">
        <v>-49.477352000000003</v>
      </c>
      <c r="G410" s="8">
        <v>-5.6286963999999999</v>
      </c>
      <c r="H410" s="8">
        <v>-1.0126655</v>
      </c>
      <c r="I410" s="8">
        <v>4.6160309999999996</v>
      </c>
      <c r="J410" s="8" t="s">
        <v>4788</v>
      </c>
      <c r="K410" s="8" t="s">
        <v>4789</v>
      </c>
      <c r="L410" s="8" t="s">
        <v>4790</v>
      </c>
      <c r="M410" s="8">
        <v>11928312</v>
      </c>
      <c r="N410" s="8" t="s">
        <v>135</v>
      </c>
      <c r="O410" s="8">
        <v>11928253</v>
      </c>
      <c r="P410" s="8" t="s">
        <v>72</v>
      </c>
      <c r="Q410" s="9" t="b">
        <f>FALSE</f>
        <v>0</v>
      </c>
      <c r="R410" s="8" t="s">
        <v>4791</v>
      </c>
      <c r="S410" s="8" t="s">
        <v>4792</v>
      </c>
      <c r="T410" s="8">
        <v>26156</v>
      </c>
      <c r="U410" s="8" t="s">
        <v>4793</v>
      </c>
      <c r="V410" s="8" t="s">
        <v>4794</v>
      </c>
      <c r="W410" s="8" t="s">
        <v>4795</v>
      </c>
      <c r="X410" s="8" t="s">
        <v>4796</v>
      </c>
      <c r="Y410" s="8" t="s">
        <v>4793</v>
      </c>
      <c r="Z410" s="8" t="s">
        <v>4797</v>
      </c>
      <c r="AA410" s="8" t="s">
        <v>4798</v>
      </c>
    </row>
    <row r="411" spans="1:27" s="7" customFormat="1" ht="14.25" x14ac:dyDescent="0.2">
      <c r="A411" s="8" t="s">
        <v>4799</v>
      </c>
      <c r="B411" s="5">
        <v>3.8253750000000002E-7</v>
      </c>
      <c r="C411" s="5">
        <v>2.6217760000000003E-10</v>
      </c>
      <c r="D411" s="8" t="s">
        <v>157</v>
      </c>
      <c r="E411" s="8">
        <v>50.769100000000002</v>
      </c>
      <c r="F411" s="8">
        <v>-50.769100000000002</v>
      </c>
      <c r="G411" s="8">
        <v>-5.6658790000000003</v>
      </c>
      <c r="H411" s="8">
        <v>-1.9321613</v>
      </c>
      <c r="I411" s="8">
        <v>3.7337173999999997</v>
      </c>
      <c r="J411" s="8" t="s">
        <v>4800</v>
      </c>
      <c r="K411" s="8" t="s">
        <v>4801</v>
      </c>
      <c r="L411" s="8" t="s">
        <v>4802</v>
      </c>
      <c r="M411" s="8">
        <v>38702577</v>
      </c>
      <c r="N411" s="8" t="s">
        <v>32</v>
      </c>
      <c r="O411" s="8">
        <v>38702518</v>
      </c>
      <c r="P411" s="8" t="s">
        <v>33</v>
      </c>
      <c r="Q411" s="9" t="b">
        <f>FALSE</f>
        <v>0</v>
      </c>
      <c r="R411" s="8" t="s">
        <v>4803</v>
      </c>
      <c r="S411" s="8" t="s">
        <v>4804</v>
      </c>
      <c r="T411" s="8">
        <v>51274</v>
      </c>
      <c r="U411" s="8" t="s">
        <v>4805</v>
      </c>
      <c r="V411" s="8" t="s">
        <v>4806</v>
      </c>
      <c r="W411" s="8" t="s">
        <v>4807</v>
      </c>
      <c r="X411" s="8" t="s">
        <v>4808</v>
      </c>
      <c r="Y411" s="8" t="s">
        <v>4805</v>
      </c>
      <c r="Z411" s="8" t="s">
        <v>4809</v>
      </c>
      <c r="AA411" s="8" t="s">
        <v>4810</v>
      </c>
    </row>
    <row r="412" spans="1:27" s="7" customFormat="1" ht="14.25" x14ac:dyDescent="0.2">
      <c r="A412" s="8" t="s">
        <v>4811</v>
      </c>
      <c r="B412" s="5">
        <v>1.4013915999999999E-6</v>
      </c>
      <c r="C412" s="5">
        <v>1.8600922999999998E-9</v>
      </c>
      <c r="D412" s="8" t="s">
        <v>157</v>
      </c>
      <c r="E412" s="8">
        <v>51.816467000000003</v>
      </c>
      <c r="F412" s="8">
        <v>-51.816467000000003</v>
      </c>
      <c r="G412" s="8">
        <v>-5.6953386999999998</v>
      </c>
      <c r="H412" s="8">
        <v>-2.1648893</v>
      </c>
      <c r="I412" s="8">
        <v>3.5304494000000002</v>
      </c>
      <c r="J412" s="8" t="s">
        <v>4812</v>
      </c>
      <c r="K412" s="8" t="s">
        <v>4813</v>
      </c>
      <c r="L412" s="8" t="s">
        <v>4814</v>
      </c>
      <c r="M412" s="8">
        <v>180859278</v>
      </c>
      <c r="N412" s="8" t="s">
        <v>46</v>
      </c>
      <c r="O412" s="8">
        <v>180859219</v>
      </c>
      <c r="P412" s="8" t="s">
        <v>33</v>
      </c>
      <c r="Q412" s="9" t="b">
        <f>FALSE</f>
        <v>0</v>
      </c>
      <c r="R412" s="8" t="s">
        <v>4011</v>
      </c>
      <c r="S412" s="8" t="s">
        <v>4815</v>
      </c>
      <c r="T412" s="8">
        <v>9213</v>
      </c>
      <c r="U412" s="8" t="s">
        <v>4816</v>
      </c>
      <c r="V412" s="8" t="s">
        <v>4817</v>
      </c>
      <c r="W412" s="8" t="s">
        <v>4818</v>
      </c>
      <c r="X412" s="8" t="s">
        <v>4819</v>
      </c>
      <c r="Y412" s="8" t="s">
        <v>4816</v>
      </c>
      <c r="Z412" s="8" t="s">
        <v>4820</v>
      </c>
      <c r="AA412" s="8" t="s">
        <v>4821</v>
      </c>
    </row>
    <row r="413" spans="1:27" s="7" customFormat="1" ht="14.25" x14ac:dyDescent="0.2">
      <c r="A413" s="8" t="s">
        <v>4822</v>
      </c>
      <c r="B413" s="5">
        <v>1.3519337000000001E-5</v>
      </c>
      <c r="C413" s="5">
        <v>7.0487960000000003E-8</v>
      </c>
      <c r="D413" s="8" t="s">
        <v>157</v>
      </c>
      <c r="E413" s="8">
        <v>52.00367</v>
      </c>
      <c r="F413" s="8">
        <v>-52.00367</v>
      </c>
      <c r="G413" s="8">
        <v>-5.7005414999999999</v>
      </c>
      <c r="H413" s="8">
        <v>-2.7632015000000001</v>
      </c>
      <c r="I413" s="8">
        <v>2.9373402999999998</v>
      </c>
      <c r="J413" s="8" t="s">
        <v>4823</v>
      </c>
      <c r="K413" s="8" t="s">
        <v>4824</v>
      </c>
      <c r="L413" s="8" t="s">
        <v>4825</v>
      </c>
      <c r="M413" s="8">
        <v>20168138</v>
      </c>
      <c r="N413" s="8" t="s">
        <v>1023</v>
      </c>
      <c r="O413" s="8">
        <v>20168079</v>
      </c>
      <c r="P413" s="8" t="s">
        <v>72</v>
      </c>
      <c r="Q413" s="9" t="b">
        <f>FALSE</f>
        <v>0</v>
      </c>
      <c r="R413" s="8" t="s">
        <v>4826</v>
      </c>
      <c r="S413" s="8" t="s">
        <v>4827</v>
      </c>
      <c r="T413" s="8">
        <v>6197</v>
      </c>
      <c r="U413" s="8" t="s">
        <v>4828</v>
      </c>
      <c r="V413" s="8" t="s">
        <v>4829</v>
      </c>
      <c r="W413" s="8" t="s">
        <v>4830</v>
      </c>
      <c r="X413" s="8" t="s">
        <v>4831</v>
      </c>
      <c r="Y413" s="8" t="s">
        <v>4828</v>
      </c>
      <c r="Z413" s="8" t="s">
        <v>4832</v>
      </c>
      <c r="AA413" s="8" t="s">
        <v>4833</v>
      </c>
    </row>
    <row r="414" spans="1:27" s="7" customFormat="1" ht="14.25" x14ac:dyDescent="0.2">
      <c r="A414" s="8" t="s">
        <v>4834</v>
      </c>
      <c r="B414" s="5">
        <v>1.3926096500000001E-5</v>
      </c>
      <c r="C414" s="5">
        <v>7.3913090000000004E-8</v>
      </c>
      <c r="D414" s="8" t="s">
        <v>157</v>
      </c>
      <c r="E414" s="8">
        <v>52.578536999999997</v>
      </c>
      <c r="F414" s="8">
        <v>-52.578536999999997</v>
      </c>
      <c r="G414" s="8">
        <v>-5.7164020000000004</v>
      </c>
      <c r="H414" s="8">
        <v>-1.9302844000000001</v>
      </c>
      <c r="I414" s="8">
        <v>3.7861175999999999</v>
      </c>
      <c r="J414" s="8" t="s">
        <v>4835</v>
      </c>
      <c r="K414" s="8" t="s">
        <v>4836</v>
      </c>
      <c r="L414" s="8" t="s">
        <v>4837</v>
      </c>
      <c r="M414" s="8">
        <v>101395741</v>
      </c>
      <c r="N414" s="8" t="s">
        <v>1023</v>
      </c>
      <c r="O414" s="8">
        <v>101395682</v>
      </c>
      <c r="P414" s="8" t="s">
        <v>72</v>
      </c>
      <c r="Q414" s="9" t="b">
        <f>FALSE</f>
        <v>0</v>
      </c>
      <c r="R414" s="8" t="s">
        <v>4838</v>
      </c>
      <c r="S414" s="8" t="s">
        <v>4839</v>
      </c>
      <c r="T414" s="8">
        <v>158931</v>
      </c>
      <c r="U414" s="8" t="s">
        <v>4840</v>
      </c>
      <c r="V414" s="8" t="s">
        <v>4841</v>
      </c>
      <c r="W414" s="8" t="s">
        <v>4842</v>
      </c>
      <c r="X414" s="8" t="s">
        <v>4843</v>
      </c>
      <c r="Y414" s="8" t="s">
        <v>4840</v>
      </c>
      <c r="Z414" s="8" t="s">
        <v>4844</v>
      </c>
      <c r="AA414" s="8" t="s">
        <v>4845</v>
      </c>
    </row>
    <row r="415" spans="1:27" s="7" customFormat="1" ht="14.25" x14ac:dyDescent="0.2">
      <c r="A415" s="8" t="s">
        <v>4846</v>
      </c>
      <c r="B415" s="5">
        <v>9.7917109999999982E-6</v>
      </c>
      <c r="C415" s="5">
        <v>4.0964384000000005E-8</v>
      </c>
      <c r="D415" s="8" t="s">
        <v>157</v>
      </c>
      <c r="E415" s="8">
        <v>53.559750000000001</v>
      </c>
      <c r="F415" s="8">
        <v>-53.559750000000001</v>
      </c>
      <c r="G415" s="8">
        <v>-5.7430772999999995</v>
      </c>
      <c r="H415" s="8">
        <v>-2.3343318000000002</v>
      </c>
      <c r="I415" s="8">
        <v>3.4087455000000002</v>
      </c>
      <c r="J415" s="8" t="s">
        <v>4847</v>
      </c>
      <c r="K415" s="8" t="s">
        <v>4848</v>
      </c>
      <c r="L415" s="8" t="s">
        <v>4849</v>
      </c>
      <c r="M415" s="8">
        <v>42835986</v>
      </c>
      <c r="N415" s="8" t="s">
        <v>211</v>
      </c>
      <c r="O415" s="8">
        <v>42835927</v>
      </c>
      <c r="P415" s="8" t="s">
        <v>33</v>
      </c>
      <c r="Q415" s="9" t="b">
        <f>FALSE</f>
        <v>0</v>
      </c>
      <c r="R415" s="8" t="s">
        <v>2414</v>
      </c>
      <c r="S415" s="8" t="s">
        <v>4850</v>
      </c>
      <c r="T415" s="8">
        <v>23506</v>
      </c>
      <c r="U415" s="8" t="s">
        <v>4851</v>
      </c>
      <c r="V415" s="8" t="s">
        <v>4852</v>
      </c>
      <c r="W415" s="8" t="s">
        <v>4853</v>
      </c>
      <c r="X415" s="8"/>
      <c r="Y415" s="8" t="s">
        <v>4851</v>
      </c>
      <c r="Z415" s="8" t="s">
        <v>4854</v>
      </c>
      <c r="AA415" s="8" t="s">
        <v>4855</v>
      </c>
    </row>
    <row r="416" spans="1:27" s="7" customFormat="1" ht="14.25" x14ac:dyDescent="0.2">
      <c r="A416" s="8" t="s">
        <v>4856</v>
      </c>
      <c r="B416" s="5">
        <v>3.5961857000000001E-5</v>
      </c>
      <c r="C416" s="5">
        <v>3.4019490000000002E-7</v>
      </c>
      <c r="D416" s="8" t="s">
        <v>157</v>
      </c>
      <c r="E416" s="8">
        <v>54.427036000000001</v>
      </c>
      <c r="F416" s="8">
        <v>-54.427036000000001</v>
      </c>
      <c r="G416" s="8">
        <v>-5.7662516000000004</v>
      </c>
      <c r="H416" s="8">
        <v>-2.5245839999999999</v>
      </c>
      <c r="I416" s="8">
        <v>3.2416673</v>
      </c>
      <c r="J416" s="8" t="s">
        <v>4857</v>
      </c>
      <c r="K416" s="8" t="s">
        <v>4858</v>
      </c>
      <c r="L416" s="8" t="s">
        <v>4859</v>
      </c>
      <c r="M416" s="8">
        <v>207656498</v>
      </c>
      <c r="N416" s="8" t="s">
        <v>261</v>
      </c>
      <c r="O416" s="8">
        <v>207656439</v>
      </c>
      <c r="P416" s="8" t="s">
        <v>33</v>
      </c>
      <c r="Q416" s="9" t="b">
        <f>FALSE</f>
        <v>0</v>
      </c>
      <c r="R416" s="8" t="s">
        <v>3462</v>
      </c>
      <c r="S416" s="8" t="s">
        <v>4860</v>
      </c>
      <c r="T416" s="8">
        <v>22868</v>
      </c>
      <c r="U416" s="8" t="s">
        <v>4861</v>
      </c>
      <c r="V416" s="8" t="s">
        <v>4862</v>
      </c>
      <c r="W416" s="8" t="s">
        <v>4863</v>
      </c>
      <c r="X416" s="8" t="s">
        <v>4864</v>
      </c>
      <c r="Y416" s="8" t="s">
        <v>4861</v>
      </c>
      <c r="Z416" s="8" t="s">
        <v>4865</v>
      </c>
      <c r="AA416" s="8" t="s">
        <v>4866</v>
      </c>
    </row>
    <row r="417" spans="1:27" s="7" customFormat="1" ht="14.25" x14ac:dyDescent="0.2">
      <c r="A417" s="8" t="s">
        <v>4867</v>
      </c>
      <c r="B417" s="5">
        <v>6.6096362999999993E-6</v>
      </c>
      <c r="C417" s="5">
        <v>1.9191264000000001E-8</v>
      </c>
      <c r="D417" s="8" t="s">
        <v>157</v>
      </c>
      <c r="E417" s="8">
        <v>54.616104</v>
      </c>
      <c r="F417" s="8">
        <v>-54.616104</v>
      </c>
      <c r="G417" s="8">
        <v>-5.7712544999999995</v>
      </c>
      <c r="H417" s="8">
        <v>-2.5433346999999999</v>
      </c>
      <c r="I417" s="8">
        <v>3.2279200000000001</v>
      </c>
      <c r="J417" s="8" t="s">
        <v>4868</v>
      </c>
      <c r="K417" s="8" t="s">
        <v>4869</v>
      </c>
      <c r="L417" s="8" t="s">
        <v>4870</v>
      </c>
      <c r="M417" s="8">
        <v>49055904</v>
      </c>
      <c r="N417" s="8" t="s">
        <v>198</v>
      </c>
      <c r="O417" s="8">
        <v>49055845</v>
      </c>
      <c r="P417" s="8" t="s">
        <v>33</v>
      </c>
      <c r="Q417" s="9" t="b">
        <f>FALSE</f>
        <v>0</v>
      </c>
      <c r="R417" s="8" t="s">
        <v>4871</v>
      </c>
      <c r="S417" s="8" t="s">
        <v>4872</v>
      </c>
      <c r="T417" s="8">
        <v>5925</v>
      </c>
      <c r="U417" s="8" t="s">
        <v>4873</v>
      </c>
      <c r="V417" s="8" t="s">
        <v>4874</v>
      </c>
      <c r="W417" s="8" t="s">
        <v>4875</v>
      </c>
      <c r="X417" s="8" t="s">
        <v>4876</v>
      </c>
      <c r="Y417" s="8" t="s">
        <v>4873</v>
      </c>
      <c r="Z417" s="8" t="s">
        <v>4877</v>
      </c>
      <c r="AA417" s="8" t="s">
        <v>4878</v>
      </c>
    </row>
    <row r="418" spans="1:27" s="7" customFormat="1" ht="14.25" x14ac:dyDescent="0.2">
      <c r="A418" s="8" t="s">
        <v>4879</v>
      </c>
      <c r="B418" s="5">
        <v>1.2701053000000001E-5</v>
      </c>
      <c r="C418" s="5">
        <v>6.3293754000000005E-8</v>
      </c>
      <c r="D418" s="8" t="s">
        <v>157</v>
      </c>
      <c r="E418" s="8">
        <v>60.672535000000003</v>
      </c>
      <c r="F418" s="8">
        <v>-60.672535000000003</v>
      </c>
      <c r="G418" s="8">
        <v>-5.9229716999999997</v>
      </c>
      <c r="H418" s="8">
        <v>-3.7865446</v>
      </c>
      <c r="I418" s="8">
        <v>2.1364269999999999</v>
      </c>
      <c r="J418" s="8" t="s">
        <v>4880</v>
      </c>
      <c r="K418" s="8" t="s">
        <v>4881</v>
      </c>
      <c r="L418" s="8" t="s">
        <v>4882</v>
      </c>
      <c r="M418" s="8">
        <v>103440514</v>
      </c>
      <c r="N418" s="8" t="s">
        <v>1023</v>
      </c>
      <c r="O418" s="8">
        <v>103440455</v>
      </c>
      <c r="P418" s="8" t="s">
        <v>33</v>
      </c>
      <c r="Q418" s="9" t="b">
        <f>FALSE</f>
        <v>0</v>
      </c>
      <c r="R418" s="8" t="s">
        <v>4883</v>
      </c>
      <c r="S418" s="8" t="s">
        <v>4884</v>
      </c>
      <c r="T418" s="8">
        <v>139231</v>
      </c>
      <c r="U418" s="8" t="s">
        <v>4885</v>
      </c>
      <c r="V418" s="8" t="s">
        <v>4886</v>
      </c>
      <c r="W418" s="8" t="s">
        <v>4887</v>
      </c>
      <c r="X418" s="8"/>
      <c r="Y418" s="8" t="s">
        <v>4885</v>
      </c>
      <c r="Z418" s="8" t="s">
        <v>4888</v>
      </c>
      <c r="AA418" s="8" t="s">
        <v>4889</v>
      </c>
    </row>
    <row r="419" spans="1:27" s="7" customFormat="1" ht="14.25" x14ac:dyDescent="0.2">
      <c r="A419" s="8" t="s">
        <v>4890</v>
      </c>
      <c r="B419" s="5">
        <v>1.6587356999999999E-5</v>
      </c>
      <c r="C419" s="5">
        <v>9.3445976000000007E-8</v>
      </c>
      <c r="D419" s="8" t="s">
        <v>157</v>
      </c>
      <c r="E419" s="8">
        <v>61.310862999999998</v>
      </c>
      <c r="F419" s="8">
        <v>-61.310862999999998</v>
      </c>
      <c r="G419" s="8">
        <v>-5.9380709999999999</v>
      </c>
      <c r="H419" s="8">
        <v>-3.3826306000000002</v>
      </c>
      <c r="I419" s="8">
        <v>2.5554402000000001</v>
      </c>
      <c r="J419" s="8" t="s">
        <v>4891</v>
      </c>
      <c r="K419" s="8" t="s">
        <v>4892</v>
      </c>
      <c r="L419" s="8" t="s">
        <v>4893</v>
      </c>
      <c r="M419" s="8">
        <v>93895961</v>
      </c>
      <c r="N419" s="8" t="s">
        <v>813</v>
      </c>
      <c r="O419" s="8">
        <v>93895902</v>
      </c>
      <c r="P419" s="8" t="s">
        <v>72</v>
      </c>
      <c r="Q419" s="9" t="b">
        <f>FALSE</f>
        <v>0</v>
      </c>
      <c r="R419" s="8" t="s">
        <v>4894</v>
      </c>
      <c r="S419" s="8" t="s">
        <v>4895</v>
      </c>
      <c r="T419" s="8">
        <v>286144</v>
      </c>
      <c r="U419" s="8" t="s">
        <v>4896</v>
      </c>
      <c r="V419" s="8" t="s">
        <v>4897</v>
      </c>
      <c r="W419" s="8" t="s">
        <v>4898</v>
      </c>
      <c r="X419" s="8" t="s">
        <v>4899</v>
      </c>
      <c r="Y419" s="8" t="s">
        <v>4896</v>
      </c>
      <c r="Z419" s="8" t="s">
        <v>4900</v>
      </c>
      <c r="AA419" s="8" t="s">
        <v>4901</v>
      </c>
    </row>
    <row r="420" spans="1:27" s="7" customFormat="1" ht="14.25" x14ac:dyDescent="0.2">
      <c r="A420" s="8" t="s">
        <v>4902</v>
      </c>
      <c r="B420" s="5">
        <v>1.3804088E-11</v>
      </c>
      <c r="C420" s="5">
        <v>4.3097373E-16</v>
      </c>
      <c r="D420" s="8" t="s">
        <v>157</v>
      </c>
      <c r="E420" s="8">
        <v>63.75817</v>
      </c>
      <c r="F420" s="8">
        <v>-63.75817</v>
      </c>
      <c r="G420" s="8">
        <v>-5.9945383000000003</v>
      </c>
      <c r="H420" s="8">
        <v>-0.81115779999999993</v>
      </c>
      <c r="I420" s="8">
        <v>5.1833805999999996</v>
      </c>
      <c r="J420" s="8" t="s">
        <v>4903</v>
      </c>
      <c r="K420" s="8" t="s">
        <v>4904</v>
      </c>
      <c r="L420" s="8" t="s">
        <v>4905</v>
      </c>
      <c r="M420" s="8">
        <v>90839323</v>
      </c>
      <c r="N420" s="8" t="s">
        <v>455</v>
      </c>
      <c r="O420" s="8">
        <v>90839264</v>
      </c>
      <c r="P420" s="8" t="s">
        <v>33</v>
      </c>
      <c r="Q420" s="9" t="b">
        <f>FALSE</f>
        <v>0</v>
      </c>
      <c r="R420" s="8" t="s">
        <v>2460</v>
      </c>
      <c r="S420" s="8" t="s">
        <v>4906</v>
      </c>
      <c r="T420" s="8">
        <v>5218</v>
      </c>
      <c r="U420" s="8" t="s">
        <v>4907</v>
      </c>
      <c r="V420" s="8" t="s">
        <v>4908</v>
      </c>
      <c r="W420" s="8" t="s">
        <v>4909</v>
      </c>
      <c r="X420" s="8" t="s">
        <v>4910</v>
      </c>
      <c r="Y420" s="8" t="s">
        <v>4907</v>
      </c>
      <c r="Z420" s="8" t="s">
        <v>4911</v>
      </c>
      <c r="AA420" s="8" t="s">
        <v>4912</v>
      </c>
    </row>
    <row r="421" spans="1:27" s="7" customFormat="1" ht="14.25" x14ac:dyDescent="0.2">
      <c r="A421" s="8" t="s">
        <v>4913</v>
      </c>
      <c r="B421" s="5">
        <v>5.1593852000000003E-5</v>
      </c>
      <c r="C421" s="5">
        <v>6.5295249999999989E-7</v>
      </c>
      <c r="D421" s="8" t="s">
        <v>157</v>
      </c>
      <c r="E421" s="8">
        <v>65.281319999999994</v>
      </c>
      <c r="F421" s="8">
        <v>-65.281319999999994</v>
      </c>
      <c r="G421" s="8">
        <v>-6.0285982999999996</v>
      </c>
      <c r="H421" s="8">
        <v>-4.7192993000000003</v>
      </c>
      <c r="I421" s="8">
        <v>1.3092991</v>
      </c>
      <c r="J421" s="8" t="s">
        <v>4914</v>
      </c>
      <c r="K421" s="8" t="s">
        <v>4915</v>
      </c>
      <c r="L421" s="8" t="s">
        <v>4916</v>
      </c>
      <c r="M421" s="8">
        <v>52744873</v>
      </c>
      <c r="N421" s="8" t="s">
        <v>681</v>
      </c>
      <c r="O421" s="8">
        <v>52744814</v>
      </c>
      <c r="P421" s="8" t="s">
        <v>72</v>
      </c>
      <c r="Q421" s="9" t="b">
        <f>FALSE</f>
        <v>0</v>
      </c>
      <c r="R421" s="8" t="s">
        <v>849</v>
      </c>
      <c r="S421" s="8" t="s">
        <v>4917</v>
      </c>
      <c r="T421" s="8">
        <v>6787</v>
      </c>
      <c r="U421" s="8" t="s">
        <v>4918</v>
      </c>
      <c r="V421" s="8" t="s">
        <v>4919</v>
      </c>
      <c r="W421" s="8" t="s">
        <v>4920</v>
      </c>
      <c r="X421" s="8" t="s">
        <v>4921</v>
      </c>
      <c r="Y421" s="8" t="s">
        <v>4918</v>
      </c>
      <c r="Z421" s="8" t="s">
        <v>4922</v>
      </c>
      <c r="AA421" s="8" t="s">
        <v>4923</v>
      </c>
    </row>
    <row r="422" spans="1:27" s="7" customFormat="1" ht="14.25" x14ac:dyDescent="0.2">
      <c r="A422" s="8" t="s">
        <v>4924</v>
      </c>
      <c r="B422" s="5">
        <v>6.6403816999999999E-7</v>
      </c>
      <c r="C422" s="5">
        <v>6.4268446000000001E-10</v>
      </c>
      <c r="D422" s="8" t="s">
        <v>157</v>
      </c>
      <c r="E422" s="8">
        <v>66.153499999999994</v>
      </c>
      <c r="F422" s="8">
        <v>-66.153499999999994</v>
      </c>
      <c r="G422" s="8">
        <v>-6.0477457000000001</v>
      </c>
      <c r="H422" s="8">
        <v>-1.2888056999999999</v>
      </c>
      <c r="I422" s="8">
        <v>4.7589399999999999</v>
      </c>
      <c r="J422" s="8" t="s">
        <v>4925</v>
      </c>
      <c r="K422" s="8" t="s">
        <v>4926</v>
      </c>
      <c r="L422" s="8" t="s">
        <v>4927</v>
      </c>
      <c r="M422" s="8">
        <v>109714104</v>
      </c>
      <c r="N422" s="8" t="s">
        <v>211</v>
      </c>
      <c r="O422" s="8">
        <v>109714045</v>
      </c>
      <c r="P422" s="8" t="s">
        <v>72</v>
      </c>
      <c r="Q422" s="9" t="b">
        <f>FALSE</f>
        <v>0</v>
      </c>
      <c r="R422" s="8" t="s">
        <v>4928</v>
      </c>
      <c r="S422" s="8" t="s">
        <v>4929</v>
      </c>
      <c r="T422" s="8">
        <v>285755</v>
      </c>
      <c r="U422" s="8" t="s">
        <v>4930</v>
      </c>
      <c r="V422" s="8" t="s">
        <v>4931</v>
      </c>
      <c r="W422" s="8" t="s">
        <v>4932</v>
      </c>
      <c r="X422" s="8" t="s">
        <v>4933</v>
      </c>
      <c r="Y422" s="8" t="s">
        <v>4930</v>
      </c>
      <c r="Z422" s="8" t="s">
        <v>4934</v>
      </c>
      <c r="AA422" s="8" t="s">
        <v>4935</v>
      </c>
    </row>
    <row r="423" spans="1:27" s="7" customFormat="1" ht="14.25" x14ac:dyDescent="0.2">
      <c r="A423" s="8" t="s">
        <v>4936</v>
      </c>
      <c r="B423" s="5">
        <v>1.4525332000000001E-5</v>
      </c>
      <c r="C423" s="5">
        <v>7.7547039999999999E-8</v>
      </c>
      <c r="D423" s="8" t="s">
        <v>157</v>
      </c>
      <c r="E423" s="8">
        <v>77.654619999999994</v>
      </c>
      <c r="F423" s="8">
        <v>-77.654619999999994</v>
      </c>
      <c r="G423" s="8">
        <v>-6.2789999999999999</v>
      </c>
      <c r="H423" s="8">
        <v>-3.5640961999999998</v>
      </c>
      <c r="I423" s="8">
        <v>2.7149036</v>
      </c>
      <c r="J423" s="8" t="s">
        <v>4937</v>
      </c>
      <c r="K423" s="8" t="s">
        <v>4938</v>
      </c>
      <c r="L423" s="8" t="s">
        <v>4939</v>
      </c>
      <c r="M423" s="8">
        <v>151921158</v>
      </c>
      <c r="N423" s="8" t="s">
        <v>455</v>
      </c>
      <c r="O423" s="8">
        <v>151921100</v>
      </c>
      <c r="P423" s="8" t="s">
        <v>72</v>
      </c>
      <c r="Q423" s="9" t="b">
        <f>FALSE</f>
        <v>0</v>
      </c>
      <c r="R423" s="8" t="s">
        <v>1956</v>
      </c>
      <c r="S423" s="8" t="s">
        <v>4940</v>
      </c>
      <c r="T423" s="8">
        <v>58508</v>
      </c>
      <c r="U423" s="8" t="s">
        <v>4941</v>
      </c>
      <c r="V423" s="8" t="s">
        <v>4942</v>
      </c>
      <c r="W423" s="8" t="s">
        <v>4943</v>
      </c>
      <c r="X423" s="8" t="s">
        <v>4944</v>
      </c>
      <c r="Y423" s="8" t="s">
        <v>4941</v>
      </c>
      <c r="Z423" s="8" t="s">
        <v>4945</v>
      </c>
      <c r="AA423" s="8" t="s">
        <v>4946</v>
      </c>
    </row>
    <row r="424" spans="1:27" s="7" customFormat="1" ht="14.25" x14ac:dyDescent="0.2">
      <c r="A424" s="8" t="s">
        <v>4947</v>
      </c>
      <c r="B424" s="5">
        <v>1.7117477999999998E-6</v>
      </c>
      <c r="C424" s="5">
        <v>2.6186588000000002E-9</v>
      </c>
      <c r="D424" s="8" t="s">
        <v>157</v>
      </c>
      <c r="E424" s="8">
        <v>79.98236</v>
      </c>
      <c r="F424" s="8">
        <v>-79.98236</v>
      </c>
      <c r="G424" s="8">
        <v>-6.3216099999999997</v>
      </c>
      <c r="H424" s="8">
        <v>-2.9609090999999998</v>
      </c>
      <c r="I424" s="8">
        <v>3.3607008</v>
      </c>
      <c r="J424" s="8" t="s">
        <v>4948</v>
      </c>
      <c r="K424" s="8" t="s">
        <v>4949</v>
      </c>
      <c r="L424" s="8" t="s">
        <v>4950</v>
      </c>
      <c r="M424" s="8">
        <v>48539783</v>
      </c>
      <c r="N424" s="8" t="s">
        <v>299</v>
      </c>
      <c r="O424" s="8">
        <v>48539724</v>
      </c>
      <c r="P424" s="8" t="s">
        <v>33</v>
      </c>
      <c r="Q424" s="9" t="b">
        <f>FALSE</f>
        <v>0</v>
      </c>
      <c r="R424" s="8" t="s">
        <v>3359</v>
      </c>
      <c r="S424" s="8" t="s">
        <v>4951</v>
      </c>
      <c r="T424" s="8">
        <v>5213</v>
      </c>
      <c r="U424" s="8" t="s">
        <v>4952</v>
      </c>
      <c r="V424" s="8" t="s">
        <v>4953</v>
      </c>
      <c r="W424" s="8" t="s">
        <v>4954</v>
      </c>
      <c r="X424" s="8" t="s">
        <v>4955</v>
      </c>
      <c r="Y424" s="8" t="s">
        <v>4952</v>
      </c>
      <c r="Z424" s="8" t="s">
        <v>4956</v>
      </c>
      <c r="AA424" s="8" t="s">
        <v>4957</v>
      </c>
    </row>
    <row r="425" spans="1:27" s="7" customFormat="1" ht="14.25" x14ac:dyDescent="0.2">
      <c r="A425" s="8" t="s">
        <v>4958</v>
      </c>
      <c r="B425" s="5">
        <v>1.0300199000000002E-5</v>
      </c>
      <c r="C425" s="5">
        <v>4.4257805999999996E-8</v>
      </c>
      <c r="D425" s="8" t="s">
        <v>157</v>
      </c>
      <c r="E425" s="8">
        <v>82.744150000000005</v>
      </c>
      <c r="F425" s="8">
        <v>-82.744150000000005</v>
      </c>
      <c r="G425" s="8">
        <v>-6.3705854000000004</v>
      </c>
      <c r="H425" s="8">
        <v>-2.8599040000000002</v>
      </c>
      <c r="I425" s="8">
        <v>3.5106812000000001</v>
      </c>
      <c r="J425" s="8" t="s">
        <v>4959</v>
      </c>
      <c r="K425" s="8" t="s">
        <v>4960</v>
      </c>
      <c r="L425" s="8" t="s">
        <v>4961</v>
      </c>
      <c r="M425" s="8">
        <v>30644336</v>
      </c>
      <c r="N425" s="8" t="s">
        <v>211</v>
      </c>
      <c r="O425" s="8">
        <v>30644277</v>
      </c>
      <c r="P425" s="8" t="s">
        <v>72</v>
      </c>
      <c r="Q425" s="9" t="b">
        <f>FALSE</f>
        <v>0</v>
      </c>
      <c r="R425" s="8" t="s">
        <v>4962</v>
      </c>
      <c r="S425" s="8" t="s">
        <v>4963</v>
      </c>
      <c r="T425" s="8">
        <v>170954</v>
      </c>
      <c r="U425" s="8" t="s">
        <v>4964</v>
      </c>
      <c r="V425" s="8" t="s">
        <v>4965</v>
      </c>
      <c r="W425" s="8" t="s">
        <v>4966</v>
      </c>
      <c r="X425" s="8" t="s">
        <v>4967</v>
      </c>
      <c r="Y425" s="8" t="s">
        <v>4964</v>
      </c>
      <c r="Z425" s="8" t="s">
        <v>4968</v>
      </c>
      <c r="AA425" s="8" t="s">
        <v>4969</v>
      </c>
    </row>
    <row r="426" spans="1:27" s="7" customFormat="1" ht="14.25" x14ac:dyDescent="0.2">
      <c r="A426" s="8" t="s">
        <v>4970</v>
      </c>
      <c r="B426" s="5">
        <v>4.5243905000000001E-6</v>
      </c>
      <c r="C426" s="5">
        <v>1.0029090000000001E-8</v>
      </c>
      <c r="D426" s="8" t="s">
        <v>157</v>
      </c>
      <c r="E426" s="8">
        <v>87.825310000000002</v>
      </c>
      <c r="F426" s="8">
        <v>-87.825310000000002</v>
      </c>
      <c r="G426" s="8">
        <v>-6.4565650000000003</v>
      </c>
      <c r="H426" s="8">
        <v>-3.3631639999999998</v>
      </c>
      <c r="I426" s="8">
        <v>3.0934007000000001</v>
      </c>
      <c r="J426" s="8" t="s">
        <v>4971</v>
      </c>
      <c r="K426" s="8" t="s">
        <v>4972</v>
      </c>
      <c r="L426" s="8" t="s">
        <v>4973</v>
      </c>
      <c r="M426" s="8">
        <v>20026251</v>
      </c>
      <c r="N426" s="8" t="s">
        <v>681</v>
      </c>
      <c r="O426" s="8">
        <v>20026192</v>
      </c>
      <c r="P426" s="8" t="s">
        <v>33</v>
      </c>
      <c r="Q426" s="9" t="b">
        <f>FALSE</f>
        <v>0</v>
      </c>
      <c r="R426" s="8" t="s">
        <v>4974</v>
      </c>
      <c r="S426" s="8" t="s">
        <v>4975</v>
      </c>
      <c r="T426" s="8">
        <v>5868</v>
      </c>
      <c r="U426" s="8" t="s">
        <v>4976</v>
      </c>
      <c r="V426" s="8" t="s">
        <v>4977</v>
      </c>
      <c r="W426" s="8" t="s">
        <v>4978</v>
      </c>
      <c r="X426" s="8" t="s">
        <v>4979</v>
      </c>
      <c r="Y426" s="8" t="s">
        <v>4976</v>
      </c>
      <c r="Z426" s="8" t="s">
        <v>4980</v>
      </c>
      <c r="AA426" s="8" t="s">
        <v>4981</v>
      </c>
    </row>
    <row r="427" spans="1:27" s="7" customFormat="1" ht="14.25" x14ac:dyDescent="0.2">
      <c r="A427" s="8" t="s">
        <v>4982</v>
      </c>
      <c r="B427" s="5">
        <v>1.384744E-6</v>
      </c>
      <c r="C427" s="5">
        <v>1.7725415999999999E-9</v>
      </c>
      <c r="D427" s="8" t="s">
        <v>157</v>
      </c>
      <c r="E427" s="8">
        <v>88.971435999999997</v>
      </c>
      <c r="F427" s="8">
        <v>-88.971435999999997</v>
      </c>
      <c r="G427" s="8">
        <v>-6.4752703</v>
      </c>
      <c r="H427" s="8">
        <v>-3.7978876000000001</v>
      </c>
      <c r="I427" s="8">
        <v>2.6773826999999999</v>
      </c>
      <c r="J427" s="8" t="s">
        <v>4983</v>
      </c>
      <c r="K427" s="8" t="s">
        <v>4984</v>
      </c>
      <c r="L427" s="8" t="s">
        <v>4985</v>
      </c>
      <c r="M427" s="8">
        <v>169908896</v>
      </c>
      <c r="N427" s="8" t="s">
        <v>32</v>
      </c>
      <c r="O427" s="8">
        <v>169908837</v>
      </c>
      <c r="P427" s="8" t="s">
        <v>72</v>
      </c>
      <c r="Q427" s="9" t="b">
        <f>FALSE</f>
        <v>0</v>
      </c>
      <c r="R427" s="8" t="s">
        <v>3839</v>
      </c>
      <c r="S427" s="8" t="s">
        <v>4986</v>
      </c>
      <c r="T427" s="8">
        <v>84869</v>
      </c>
      <c r="U427" s="8" t="s">
        <v>4987</v>
      </c>
      <c r="V427" s="8" t="s">
        <v>4988</v>
      </c>
      <c r="W427" s="8" t="s">
        <v>4989</v>
      </c>
      <c r="X427" s="8" t="s">
        <v>4990</v>
      </c>
      <c r="Y427" s="8" t="s">
        <v>4987</v>
      </c>
      <c r="Z427" s="8" t="s">
        <v>4991</v>
      </c>
      <c r="AA427" s="8" t="s">
        <v>4992</v>
      </c>
    </row>
    <row r="428" spans="1:27" s="7" customFormat="1" ht="14.25" x14ac:dyDescent="0.2">
      <c r="A428" s="8" t="s">
        <v>4993</v>
      </c>
      <c r="B428" s="5">
        <v>1.2701053000000001E-5</v>
      </c>
      <c r="C428" s="5">
        <v>6.4238853999999997E-8</v>
      </c>
      <c r="D428" s="8" t="s">
        <v>157</v>
      </c>
      <c r="E428" s="8">
        <v>101.51488000000001</v>
      </c>
      <c r="F428" s="8">
        <v>-101.51488000000001</v>
      </c>
      <c r="G428" s="8">
        <v>-6.6655474000000003</v>
      </c>
      <c r="H428" s="8">
        <v>-3.3781084999999997</v>
      </c>
      <c r="I428" s="8">
        <v>3.287439</v>
      </c>
      <c r="J428" s="8" t="s">
        <v>4994</v>
      </c>
      <c r="K428" s="8" t="s">
        <v>4995</v>
      </c>
      <c r="L428" s="8" t="s">
        <v>4996</v>
      </c>
      <c r="M428" s="8">
        <v>23043421</v>
      </c>
      <c r="N428" s="8" t="s">
        <v>148</v>
      </c>
      <c r="O428" s="8">
        <v>23043362</v>
      </c>
      <c r="P428" s="8" t="s">
        <v>72</v>
      </c>
      <c r="Q428" s="9" t="b">
        <f>FALSE</f>
        <v>0</v>
      </c>
      <c r="R428" s="8" t="s">
        <v>4997</v>
      </c>
      <c r="S428" s="8" t="s">
        <v>4998</v>
      </c>
      <c r="T428" s="8">
        <v>123606</v>
      </c>
      <c r="U428" s="8" t="s">
        <v>4999</v>
      </c>
      <c r="V428" s="8" t="s">
        <v>5000</v>
      </c>
      <c r="W428" s="8" t="s">
        <v>5001</v>
      </c>
      <c r="X428" s="8" t="s">
        <v>5002</v>
      </c>
      <c r="Y428" s="8" t="s">
        <v>4999</v>
      </c>
      <c r="Z428" s="8" t="s">
        <v>5003</v>
      </c>
      <c r="AA428" s="8" t="s">
        <v>5004</v>
      </c>
    </row>
    <row r="429" spans="1:27" s="7" customFormat="1" ht="14.25" x14ac:dyDescent="0.2">
      <c r="A429" s="8" t="s">
        <v>5005</v>
      </c>
      <c r="B429" s="5">
        <v>3.8253750000000002E-7</v>
      </c>
      <c r="C429" s="5">
        <v>2.6274820000000004E-10</v>
      </c>
      <c r="D429" s="8" t="s">
        <v>157</v>
      </c>
      <c r="E429" s="8">
        <v>111.5924</v>
      </c>
      <c r="F429" s="8">
        <v>-111.5924</v>
      </c>
      <c r="G429" s="8">
        <v>-6.8020949999999996</v>
      </c>
      <c r="H429" s="8">
        <v>-2.9398</v>
      </c>
      <c r="I429" s="8">
        <v>3.862295</v>
      </c>
      <c r="J429" s="8" t="s">
        <v>5006</v>
      </c>
      <c r="K429" s="8" t="s">
        <v>5007</v>
      </c>
      <c r="L429" s="8" t="s">
        <v>5008</v>
      </c>
      <c r="M429" s="8">
        <v>6281375</v>
      </c>
      <c r="N429" s="8" t="s">
        <v>46</v>
      </c>
      <c r="O429" s="8">
        <v>6281316</v>
      </c>
      <c r="P429" s="8" t="s">
        <v>72</v>
      </c>
      <c r="Q429" s="9" t="b">
        <f>FALSE</f>
        <v>0</v>
      </c>
      <c r="R429" s="8" t="s">
        <v>5009</v>
      </c>
      <c r="S429" s="8" t="s">
        <v>5010</v>
      </c>
      <c r="T429" s="8">
        <v>23463</v>
      </c>
      <c r="U429" s="8" t="s">
        <v>5011</v>
      </c>
      <c r="V429" s="8" t="s">
        <v>5012</v>
      </c>
      <c r="W429" s="8" t="s">
        <v>5013</v>
      </c>
      <c r="X429" s="8" t="s">
        <v>5014</v>
      </c>
      <c r="Y429" s="8" t="s">
        <v>5011</v>
      </c>
      <c r="Z429" s="8" t="s">
        <v>5015</v>
      </c>
      <c r="AA429" s="8" t="s">
        <v>5016</v>
      </c>
    </row>
  </sheetData>
  <phoneticPr fontId="7" type="noConversion"/>
  <conditionalFormatting sqref="J12:J429">
    <cfRule type="duplicateValues" dxfId="1" priority="4" stopIfTrue="1"/>
  </conditionalFormatting>
  <conditionalFormatting sqref="J1:J11">
    <cfRule type="duplicateValues" dxfId="0" priority="7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DEGs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2021-12-21T08:21:31Z</dcterms:modified>
</cp:coreProperties>
</file>